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784" activeTab="7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9.+10. klasse " sheetId="10" r:id="rId10"/>
    <sheet name="Adresseliste" sheetId="11" r:id="rId11"/>
    <sheet name="Afkrydsning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<sst xmlns="http://schemas.openxmlformats.org/spreadsheetml/2006/main" count="1648" uniqueCount="532">
  <si>
    <t>Pulje 11</t>
  </si>
  <si>
    <t>Pulje 12</t>
  </si>
  <si>
    <t>Pulje 21</t>
  </si>
  <si>
    <t>Pulje 22</t>
  </si>
  <si>
    <t>Pulje 31</t>
  </si>
  <si>
    <t>Pulje 32</t>
  </si>
  <si>
    <t>Pulje 41</t>
  </si>
  <si>
    <t>Pulje 42</t>
  </si>
  <si>
    <t>Pulje 43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</si>
  <si>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</si>
  <si>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</si>
  <si>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</si>
  <si>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</si>
  <si>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</si>
  <si>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</si>
  <si>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</si>
  <si>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</si>
  <si>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</si>
  <si>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</si>
  <si>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</si>
  <si>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</si>
  <si>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</si>
  <si>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</si>
  <si>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</si>
  <si>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</si>
  <si>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</si>
  <si>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</si>
  <si>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</si>
  <si>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</si>
  <si>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</si>
  <si>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</si>
  <si>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</si>
  <si>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</si>
  <si>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</si>
  <si>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</si>
  <si>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</si>
  <si>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</si>
  <si>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</si>
  <si>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</si>
  <si>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</si>
  <si>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</si>
  <si>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</si>
  <si>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</si>
  <si>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</si>
  <si>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</si>
  <si>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</si>
  <si>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</si>
  <si>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</si>
  <si>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</si>
  <si>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</si>
  <si>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</si>
  <si>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</si>
  <si>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</si>
  <si>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</si>
  <si>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</si>
  <si>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</si>
  <si>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</si>
  <si>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</si>
  <si>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</si>
  <si>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</si>
  <si>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</si>
  <si>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</si>
  <si>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</si>
  <si>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</si>
  <si>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</si>
  <si>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</si>
  <si>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</si>
  <si>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</si>
  <si>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</si>
  <si>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</si>
  <si>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</si>
  <si>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</si>
  <si>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</si>
  <si>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</si>
  <si>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</si>
  <si>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</si>
  <si>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</si>
  <si>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</si>
  <si>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</si>
  <si>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</si>
  <si>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</si>
  <si>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</si>
  <si>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</si>
  <si>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</si>
  <si>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</si>
  <si>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</si>
  <si>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</si>
  <si>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</si>
  <si>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</si>
  <si>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</si>
  <si>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</si>
  <si>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</si>
  <si>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</si>
  <si>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</si>
  <si>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</si>
  <si>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</si>
  <si>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</si>
  <si>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</si>
  <si>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</si>
  <si>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</si>
  <si>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</si>
  <si>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</si>
  <si>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</si>
  <si>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</si>
  <si>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</si>
  <si>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</si>
  <si>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</si>
  <si>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</si>
  <si>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</si>
  <si>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</si>
  <si>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</si>
  <si>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</si>
  <si>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</si>
  <si>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</si>
  <si>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</si>
  <si>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</si>
  <si>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</si>
  <si>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</si>
  <si>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</si>
  <si>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</si>
  <si>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</si>
  <si>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</si>
  <si>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</si>
  <si>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</si>
  <si>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</si>
  <si>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</si>
  <si>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</si>
  <si>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</si>
  <si>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</si>
  <si>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</si>
  <si>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</si>
  <si>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</si>
  <si>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</si>
  <si>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</si>
  <si>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</si>
  <si>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</si>
  <si>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</si>
  <si>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</si>
  <si>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</si>
  <si>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</si>
  <si>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</si>
  <si>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</si>
  <si>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</si>
  <si>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</si>
  <si>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</si>
  <si>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</si>
  <si>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</si>
  <si>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</si>
  <si>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</si>
  <si>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</si>
  <si>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</si>
  <si>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</si>
  <si>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</si>
  <si>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</si>
  <si>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</si>
  <si>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</si>
  <si>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</si>
  <si>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</si>
  <si>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</si>
  <si>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</si>
  <si>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</si>
  <si>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</si>
  <si>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</si>
  <si>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</si>
  <si>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</si>
  <si>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</si>
  <si>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</si>
  <si>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</si>
  <si>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</si>
  <si>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</si>
  <si>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</si>
  <si>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</si>
  <si>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</si>
  <si>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</si>
  <si>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</si>
  <si>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</si>
  <si>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</si>
  <si>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</si>
  <si>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</si>
  <si>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</si>
  <si>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</si>
  <si>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</si>
  <si>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</si>
  <si>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</si>
  <si>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</si>
  <si>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</si>
  <si>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</si>
  <si>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</si>
  <si>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</si>
  <si>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</si>
  <si>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</si>
  <si>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</si>
  <si>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</si>
  <si>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</si>
  <si>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</si>
  <si>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</si>
  <si>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</si>
  <si>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</si>
  <si>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</si>
  <si>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</si>
  <si>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</si>
  <si>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</si>
  <si>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</si>
  <si>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</si>
  <si>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</si>
  <si>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</si>
  <si>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</si>
  <si>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</si>
  <si>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</si>
  <si>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</si>
  <si>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</si>
  <si>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</si>
  <si>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</si>
  <si>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</si>
  <si>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</si>
  <si>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</si>
  <si>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</si>
  <si>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</si>
  <si>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</si>
  <si>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</si>
  <si>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</si>
  <si>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</si>
  <si>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</si>
  <si>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</si>
  <si>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</si>
  <si>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</si>
  <si>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</si>
  <si>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</si>
  <si>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</si>
  <si>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</si>
  <si>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</si>
  <si>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</si>
  <si>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</si>
  <si>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</si>
  <si>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</si>
  <si>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</si>
  <si>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</si>
  <si>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</si>
  <si>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</si>
  <si>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</si>
  <si>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</si>
  <si>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</si>
  <si>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</si>
  <si>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</si>
  <si>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</si>
  <si>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</si>
  <si>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</si>
  <si>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</si>
  <si>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</si>
  <si>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</si>
  <si>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</si>
  <si>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</si>
  <si>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</si>
  <si>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</si>
  <si>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</si>
  <si>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</si>
  <si>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</si>
  <si>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</si>
  <si>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</si>
  <si>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</si>
  <si>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</si>
  <si>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</si>
  <si>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</si>
  <si>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</si>
  <si>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</si>
  <si>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</si>
  <si>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</si>
  <si>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</si>
  <si>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</si>
  <si>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</si>
  <si>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</si>
  <si>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</si>
  <si>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</si>
  <si>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</si>
  <si>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</si>
  <si>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</si>
  <si>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</si>
  <si>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</si>
  <si>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</si>
  <si>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</si>
  <si>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</si>
  <si>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</si>
  <si>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</si>
  <si>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</si>
  <si>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</si>
  <si>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</si>
  <si>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</si>
  <si>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</si>
  <si>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</si>
  <si>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</si>
  <si>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</si>
  <si>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</si>
  <si>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</si>
  <si>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</si>
  <si>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</si>
  <si>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</si>
  <si>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</si>
  <si>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</si>
  <si>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</si>
  <si>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</si>
  <si>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</si>
  <si>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</si>
  <si>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</si>
  <si>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</si>
  <si>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</si>
  <si>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</si>
  <si>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</si>
  <si>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VINDER PULJE 92</t>
  </si>
  <si>
    <t>VINDER PULJE 43</t>
  </si>
  <si>
    <t>VINDER PULJE 41</t>
  </si>
  <si>
    <t>VINDER PULJE 42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</si>
  <si>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</si>
  <si>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</si>
  <si>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</si>
  <si>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</si>
  <si>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</si>
  <si>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</si>
  <si>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</si>
  <si>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</si>
  <si>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</si>
  <si>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</si>
  <si>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</si>
  <si>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</si>
  <si>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</si>
  <si>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</si>
  <si>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</si>
  <si>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</si>
  <si>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</si>
  <si>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</si>
  <si>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</si>
  <si>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</si>
  <si>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</si>
  <si>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</si>
  <si>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</si>
  <si>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</si>
  <si>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</si>
  <si>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Pulje 92</t>
  </si>
  <si>
    <t>VINDER PULJE 91</t>
  </si>
  <si>
    <t>Skole:</t>
  </si>
  <si>
    <t>Skole</t>
  </si>
  <si>
    <t>6. KLASSE</t>
  </si>
  <si>
    <t>Pulje 61</t>
  </si>
  <si>
    <t xml:space="preserve">Skjern Kristne Friskole </t>
  </si>
  <si>
    <t xml:space="preserve">Amagerskolen </t>
  </si>
  <si>
    <t>Pulje 83</t>
  </si>
  <si>
    <t>VINDER PULJE 83</t>
  </si>
  <si>
    <t>9. OG 10. KLASSE</t>
  </si>
  <si>
    <t>Pulje 91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</si>
  <si>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</si>
  <si>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</si>
  <si>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</si>
  <si>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</si>
  <si>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</si>
  <si>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</si>
  <si>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</si>
  <si>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</si>
  <si>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10.00</t>
  </si>
  <si>
    <t>10.25</t>
  </si>
  <si>
    <t>11.15</t>
  </si>
  <si>
    <t>13.30</t>
  </si>
  <si>
    <t>11.30</t>
  </si>
  <si>
    <t>14.55</t>
  </si>
  <si>
    <t>Ledig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</si>
  <si>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</si>
  <si>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</si>
  <si>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</si>
  <si>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</si>
  <si>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</si>
  <si>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</si>
  <si>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</si>
  <si>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</si>
  <si>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</si>
  <si>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r>
      <rPr>
        <b/>
        <sz val="22"/>
        <rFont val="Arial"/>
        <family val="2"/>
      </rPr>
      <t xml:space="preserve">SKOLEFODBOLD 2022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</si>
  <si>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LØRDAG DEN 10. SEPTEMBER</t>
  </si>
  <si>
    <t>Pulje 23</t>
  </si>
  <si>
    <t>Pulje 24</t>
  </si>
  <si>
    <t xml:space="preserve">2    TS   FC 2. A </t>
  </si>
  <si>
    <t>2A  AL  Team 2. A</t>
  </si>
  <si>
    <t xml:space="preserve">2B  RS  Team 2. B </t>
  </si>
  <si>
    <t xml:space="preserve">2    KI    Bare kom an! </t>
  </si>
  <si>
    <t>2A SKF Bragene 2. a</t>
  </si>
  <si>
    <t xml:space="preserve">2   LS    Fodbold vinderne    </t>
  </si>
  <si>
    <t xml:space="preserve">2   SS   Det grønne lyn </t>
  </si>
  <si>
    <t>VINDER PULJE 23</t>
  </si>
  <si>
    <t>VINDER PULJE 24</t>
  </si>
  <si>
    <t xml:space="preserve">VINDER 1. SEMIFINALE </t>
  </si>
  <si>
    <t>VINDER 2. SEMIFINALE</t>
  </si>
  <si>
    <t>2. Semifinale</t>
  </si>
  <si>
    <t>2     TS   Sannes Superhelte</t>
  </si>
  <si>
    <t xml:space="preserve">2A   KI    Team 2. A styrer     </t>
  </si>
  <si>
    <t xml:space="preserve">2B   AL   Alkjærskolen 2 B     </t>
  </si>
  <si>
    <t>2A   SS   Spjald Bøllerne 2 A</t>
  </si>
  <si>
    <t xml:space="preserve">0B    KI   Danmark </t>
  </si>
  <si>
    <t xml:space="preserve">0A    AL  Team 0 A Alkjær </t>
  </si>
  <si>
    <t>0      TS  FC 0 Årgang</t>
  </si>
  <si>
    <t xml:space="preserve">0     SKF  Banditterne </t>
  </si>
  <si>
    <t xml:space="preserve">0A   KI     Team 0. A </t>
  </si>
  <si>
    <t xml:space="preserve">0     BS    Lottes Superhelte  </t>
  </si>
  <si>
    <t xml:space="preserve">4A   SKF Børges Bedste Boldklub!   </t>
  </si>
  <si>
    <t xml:space="preserve">4     FS   FC Manchester United  </t>
  </si>
  <si>
    <t xml:space="preserve">4A   SS   4A Spjald Skole </t>
  </si>
  <si>
    <t xml:space="preserve">4     AM   Vikingerne fra Amager   </t>
  </si>
  <si>
    <t xml:space="preserve">4A   AL    FC Strikers </t>
  </si>
  <si>
    <t xml:space="preserve">4A   KI     Dreamteam  </t>
  </si>
  <si>
    <t xml:space="preserve">4B   TS    De Blå Vikinger     </t>
  </si>
  <si>
    <t xml:space="preserve">4B   KI     Bentes Boldmongoler   </t>
  </si>
  <si>
    <t xml:space="preserve">4B   SKF  Miniputterne </t>
  </si>
  <si>
    <t>4B   RS   Dream Team</t>
  </si>
  <si>
    <t>Ringkøbing</t>
  </si>
  <si>
    <t xml:space="preserve">4B   AL    FC Sejr    </t>
  </si>
  <si>
    <t xml:space="preserve">LØRDAG DEN 10. SEPTEMBER </t>
  </si>
  <si>
    <t xml:space="preserve">6     VBS  VB6   </t>
  </si>
  <si>
    <t>Vorgod Barde Skole</t>
  </si>
  <si>
    <t xml:space="preserve">6     BS    Ulvene fra Borris  </t>
  </si>
  <si>
    <t xml:space="preserve">6A   SS    Miniputterne    </t>
  </si>
  <si>
    <t xml:space="preserve">6     SS    De Røde Djævle      </t>
  </si>
  <si>
    <t xml:space="preserve">6     AL     Team Boldmongolerne    </t>
  </si>
  <si>
    <t xml:space="preserve">6A   KI      Asbæks Amatører    </t>
  </si>
  <si>
    <t xml:space="preserve">6B   TS     Tinas skønne møgunger   </t>
  </si>
  <si>
    <t xml:space="preserve">6A   SKF  6. klasse      </t>
  </si>
  <si>
    <t xml:space="preserve">6B   AL     FC 6. B     </t>
  </si>
  <si>
    <t xml:space="preserve">6     RS    FC Rækker     </t>
  </si>
  <si>
    <t xml:space="preserve">6A   TS     Team A     </t>
  </si>
  <si>
    <t xml:space="preserve">8A   KI    Team Ghetto Netto    </t>
  </si>
  <si>
    <t xml:space="preserve">8C   RS  Team 8. C   </t>
  </si>
  <si>
    <t xml:space="preserve">8E   AM  Karina og Anjas Rollinger </t>
  </si>
  <si>
    <t xml:space="preserve">8C   TS   Team 8. C Tarm Skole      </t>
  </si>
  <si>
    <t xml:space="preserve">8A   RS    Løverne fra blokken   </t>
  </si>
  <si>
    <t xml:space="preserve">8B   KI     Ninas Disciple    </t>
  </si>
  <si>
    <t xml:space="preserve">8A   SKF   8. A SKF       </t>
  </si>
  <si>
    <t xml:space="preserve">8D   AM    Mette`s slaver </t>
  </si>
  <si>
    <t xml:space="preserve">8E   RS     8. E   </t>
  </si>
  <si>
    <t xml:space="preserve">8     SS     Yaroslavs disciple     </t>
  </si>
  <si>
    <t xml:space="preserve">4A   LS   Team Super 4. </t>
  </si>
  <si>
    <t>14.10</t>
  </si>
  <si>
    <t>15.25</t>
  </si>
  <si>
    <t xml:space="preserve">8     AM   Christines møgunger </t>
  </si>
  <si>
    <t>2B SS   Spjald Bøllerne 2 B</t>
  </si>
  <si>
    <t>SØNDAG DEN 11. SEPTEMBER</t>
  </si>
  <si>
    <t xml:space="preserve">1B   KI      Tigerne 1. B       </t>
  </si>
  <si>
    <t>1A   SKF   Superstjernerne</t>
  </si>
  <si>
    <t xml:space="preserve">1     BS     Spilopperne      </t>
  </si>
  <si>
    <t xml:space="preserve">1     SS     Stauning 1 kl. rødder </t>
  </si>
  <si>
    <t xml:space="preserve">1D  AM   Maibritt og Lars` ulveunger  </t>
  </si>
  <si>
    <t xml:space="preserve">1B  SKF  Stjerneholdet      </t>
  </si>
  <si>
    <t xml:space="preserve">1A  KI     Ulvene     </t>
  </si>
  <si>
    <t xml:space="preserve">1B  TS    1. b`s bedste børn      </t>
  </si>
  <si>
    <t xml:space="preserve">1A  AL    Alkjærskolen 1. A     </t>
  </si>
  <si>
    <t xml:space="preserve">3     SKF  De fede fodboldspillere      </t>
  </si>
  <si>
    <t xml:space="preserve">3     AL    Team Turbo </t>
  </si>
  <si>
    <t xml:space="preserve">3A   TS    Stjernerne     </t>
  </si>
  <si>
    <t xml:space="preserve">3D   AM   Team Skumfiduserne     </t>
  </si>
  <si>
    <t xml:space="preserve">3    KI     De seje Grønne     </t>
  </si>
  <si>
    <t xml:space="preserve">3    AL    Alkjær Allstars       </t>
  </si>
  <si>
    <t xml:space="preserve">3    BS    Borris United  </t>
  </si>
  <si>
    <t xml:space="preserve">3    RS    MAOAM      </t>
  </si>
  <si>
    <t>Rækker Mølle Skolen</t>
  </si>
  <si>
    <t xml:space="preserve">3B  TS    Turboholdet      </t>
  </si>
  <si>
    <t>VINDER PULJE 32</t>
  </si>
  <si>
    <t xml:space="preserve">5B  TS    Team 5 B     </t>
  </si>
  <si>
    <t xml:space="preserve">5B  AL    GræshoBBerne   </t>
  </si>
  <si>
    <t xml:space="preserve">5A  SS    FC Spjald 5 A  </t>
  </si>
  <si>
    <t xml:space="preserve">5A   KI    FC Snakkeklubben     </t>
  </si>
  <si>
    <t xml:space="preserve">5    SKF   Camillas Fodboldhelte     </t>
  </si>
  <si>
    <t xml:space="preserve">5    BS     Mariannes minilandshold  </t>
  </si>
  <si>
    <t xml:space="preserve">5    RS     Team HS    </t>
  </si>
  <si>
    <t xml:space="preserve">5    SS     De Små Haletudser </t>
  </si>
  <si>
    <t xml:space="preserve">5    AM     Danmarks Dygtigste Elever     </t>
  </si>
  <si>
    <t xml:space="preserve">5A  AL     A Græshopper      </t>
  </si>
  <si>
    <t xml:space="preserve">5B  SKF   Miniputterne  </t>
  </si>
  <si>
    <t xml:space="preserve">5B  KI      AK 47    </t>
  </si>
  <si>
    <t xml:space="preserve">5A  TS     De Skrigende Aber  </t>
  </si>
  <si>
    <t xml:space="preserve">5A  RS    Team 5 A     </t>
  </si>
  <si>
    <t xml:space="preserve">5A   KI     FC Snakkeklubben     </t>
  </si>
  <si>
    <t xml:space="preserve">5    BS     Team Bork Skole  </t>
  </si>
  <si>
    <t xml:space="preserve">7B    SKF   Mathias` Mandfolk  </t>
  </si>
  <si>
    <t xml:space="preserve">7D    AM    Boldmongolerne   </t>
  </si>
  <si>
    <t xml:space="preserve">7B    KI      De Trillende Kødboller    </t>
  </si>
  <si>
    <t xml:space="preserve">7B    TS     Team 7 B Tarm Skole       </t>
  </si>
  <si>
    <t>7D    RS    Birgits Ballademagere</t>
  </si>
  <si>
    <t xml:space="preserve">7C  TS     7C Tarm   </t>
  </si>
  <si>
    <t xml:space="preserve">7A  SKF   Bettines "børn"     </t>
  </si>
  <si>
    <t xml:space="preserve">7A  RS     Miniputterne   </t>
  </si>
  <si>
    <t xml:space="preserve">7C  KI      Kirkeskolen 7.C    </t>
  </si>
  <si>
    <t xml:space="preserve">7B  RS    7. B Ringkøbing Skole  </t>
  </si>
  <si>
    <t>Dejbjerglund Efterskole</t>
  </si>
  <si>
    <t xml:space="preserve">9C     TS  Niende Se    </t>
  </si>
  <si>
    <t>9       LS  Specialklassen på tur</t>
  </si>
  <si>
    <t xml:space="preserve">10     DS  Dejbjerglund 2       </t>
  </si>
  <si>
    <t>14.45</t>
  </si>
  <si>
    <t>10.30</t>
  </si>
  <si>
    <t>10.55</t>
  </si>
  <si>
    <t>15.10</t>
  </si>
  <si>
    <t xml:space="preserve">0      BS  Lottes Superhelte  </t>
  </si>
  <si>
    <t>0     TS     FC 0 Årgang</t>
  </si>
  <si>
    <t>EKSTRA KAMPE : INDGÅR IKKE I TURNERINGEN</t>
  </si>
  <si>
    <t>SE EKSTRA KAMPE</t>
  </si>
  <si>
    <t>11.20</t>
  </si>
  <si>
    <t>11.45</t>
  </si>
  <si>
    <t>12.05</t>
  </si>
  <si>
    <t>13.00</t>
  </si>
  <si>
    <t>13.25</t>
  </si>
  <si>
    <t>14.15</t>
  </si>
  <si>
    <t>14.40</t>
  </si>
  <si>
    <t xml:space="preserve"> </t>
  </si>
  <si>
    <t xml:space="preserve">2     BS   Sejeste fodboldklasse  </t>
  </si>
  <si>
    <t xml:space="preserve">2     AM  Team Piger &amp; Drenge     </t>
  </si>
  <si>
    <t xml:space="preserve">2B   SKF Guldspillerne  </t>
  </si>
  <si>
    <t xml:space="preserve">2     KI     Fodboldvennerne  </t>
  </si>
  <si>
    <t xml:space="preserve">5    AM  Danmarks Dygtigste Elever     </t>
  </si>
  <si>
    <t xml:space="preserve">5A  AL   A Græshopper      </t>
  </si>
  <si>
    <t xml:space="preserve">5B  KI    AK 47    </t>
  </si>
  <si>
    <t xml:space="preserve">5A  TS   De Skrigende Aber  </t>
  </si>
  <si>
    <t xml:space="preserve">5B  SKF  Miniputterne  </t>
  </si>
  <si>
    <t xml:space="preserve">7A  KI  Barbie Girls and the Ken  </t>
  </si>
  <si>
    <t xml:space="preserve">7A  KI   Barbie Girls and the Ken`s     </t>
  </si>
  <si>
    <t xml:space="preserve">7B   TS    Team 7 B Tarm Skole       </t>
  </si>
  <si>
    <t xml:space="preserve">7D   AM   Boldmongolerne   </t>
  </si>
  <si>
    <t xml:space="preserve">7B   SKF  Mathias` Mandfolk  </t>
  </si>
  <si>
    <t xml:space="preserve">7B   KI     De Trillende Kødboller    </t>
  </si>
  <si>
    <t>7D   RS    Birgits Ballademagere</t>
  </si>
  <si>
    <t xml:space="preserve">7    LS Team Hjemløse </t>
  </si>
  <si>
    <t xml:space="preserve">7A  TS 7 A - Pres På! </t>
  </si>
  <si>
    <t xml:space="preserve">7C  RS FC Kul Khara    </t>
  </si>
  <si>
    <t xml:space="preserve">9   KI     Enghavevejens bastarder    </t>
  </si>
  <si>
    <t xml:space="preserve">10 DS    Dejbjerglund 1       </t>
  </si>
  <si>
    <t xml:space="preserve">10 RS    Risvand      </t>
  </si>
  <si>
    <t xml:space="preserve">10 DS    Dejbjerglund 4     </t>
  </si>
  <si>
    <t xml:space="preserve">9   TS    Tunet Scooter/Tunet Computer       </t>
  </si>
  <si>
    <t xml:space="preserve">9       SKF 9 A SKF     </t>
  </si>
  <si>
    <t xml:space="preserve">10     DS  Dejbjerglund 3   </t>
  </si>
  <si>
    <t>6D   AM    Amagers Fodboldtosser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</si>
</sst>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13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0</xdr:rowOff>
    </xdr:from>
    <xdr:to>
      <xdr:col>1</xdr:col>
      <xdr:colOff>1638300</xdr:colOff>
      <xdr:row>55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67775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50</xdr:row>
      <xdr:rowOff>66675</xdr:rowOff>
    </xdr:from>
    <xdr:to>
      <xdr:col>3</xdr:col>
      <xdr:colOff>1476375</xdr:colOff>
      <xdr:row>54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772525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50</xdr:row>
      <xdr:rowOff>142875</xdr:rowOff>
    </xdr:from>
    <xdr:to>
      <xdr:col>5</xdr:col>
      <xdr:colOff>714375</xdr:colOff>
      <xdr:row>54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8848725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1266825</xdr:colOff>
      <xdr:row>56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24950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52</xdr:row>
      <xdr:rowOff>0</xdr:rowOff>
    </xdr:from>
    <xdr:to>
      <xdr:col>3</xdr:col>
      <xdr:colOff>1009650</xdr:colOff>
      <xdr:row>56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9124950"/>
          <a:ext cx="21526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52</xdr:row>
      <xdr:rowOff>0</xdr:rowOff>
    </xdr:from>
    <xdr:to>
      <xdr:col>5</xdr:col>
      <xdr:colOff>695325</xdr:colOff>
      <xdr:row>56</xdr:row>
      <xdr:rowOff>38100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9124950"/>
          <a:ext cx="24288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1333500</xdr:colOff>
      <xdr:row>52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82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49</xdr:row>
      <xdr:rowOff>0</xdr:rowOff>
    </xdr:from>
    <xdr:to>
      <xdr:col>3</xdr:col>
      <xdr:colOff>1190625</xdr:colOff>
      <xdr:row>53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86201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50</xdr:row>
      <xdr:rowOff>0</xdr:rowOff>
    </xdr:from>
    <xdr:to>
      <xdr:col>5</xdr:col>
      <xdr:colOff>676275</xdr:colOff>
      <xdr:row>53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87820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1</xdr:col>
      <xdr:colOff>1266825</xdr:colOff>
      <xdr:row>85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81</xdr:row>
      <xdr:rowOff>9525</xdr:rowOff>
    </xdr:from>
    <xdr:to>
      <xdr:col>3</xdr:col>
      <xdr:colOff>1343025</xdr:colOff>
      <xdr:row>85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4097000"/>
          <a:ext cx="22193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81</xdr:row>
      <xdr:rowOff>0</xdr:rowOff>
    </xdr:from>
    <xdr:to>
      <xdr:col>5</xdr:col>
      <xdr:colOff>704850</xdr:colOff>
      <xdr:row>84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4087475"/>
          <a:ext cx="2095500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1266825</xdr:colOff>
      <xdr:row>54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51</xdr:row>
      <xdr:rowOff>0</xdr:rowOff>
    </xdr:from>
    <xdr:to>
      <xdr:col>3</xdr:col>
      <xdr:colOff>1076325</xdr:colOff>
      <xdr:row>55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8924925"/>
          <a:ext cx="1914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51</xdr:row>
      <xdr:rowOff>9525</xdr:rowOff>
    </xdr:from>
    <xdr:to>
      <xdr:col>6</xdr:col>
      <xdr:colOff>0</xdr:colOff>
      <xdr:row>54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934450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61</xdr:row>
      <xdr:rowOff>0</xdr:rowOff>
    </xdr:from>
    <xdr:to>
      <xdr:col>3</xdr:col>
      <xdr:colOff>1009650</xdr:colOff>
      <xdr:row>65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052512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61</xdr:row>
      <xdr:rowOff>0</xdr:rowOff>
    </xdr:from>
    <xdr:to>
      <xdr:col>5</xdr:col>
      <xdr:colOff>704850</xdr:colOff>
      <xdr:row>64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52512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1</xdr:col>
      <xdr:colOff>1266825</xdr:colOff>
      <xdr:row>80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75</xdr:row>
      <xdr:rowOff>133350</xdr:rowOff>
    </xdr:from>
    <xdr:to>
      <xdr:col>3</xdr:col>
      <xdr:colOff>1085850</xdr:colOff>
      <xdr:row>80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3382625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76</xdr:row>
      <xdr:rowOff>19050</xdr:rowOff>
    </xdr:from>
    <xdr:to>
      <xdr:col>5</xdr:col>
      <xdr:colOff>704850</xdr:colOff>
      <xdr:row>79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3430250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1</xdr:col>
      <xdr:colOff>1266825</xdr:colOff>
      <xdr:row>83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3505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79</xdr:row>
      <xdr:rowOff>9525</xdr:rowOff>
    </xdr:from>
    <xdr:to>
      <xdr:col>3</xdr:col>
      <xdr:colOff>1019175</xdr:colOff>
      <xdr:row>83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3744575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79</xdr:row>
      <xdr:rowOff>19050</xdr:rowOff>
    </xdr:from>
    <xdr:to>
      <xdr:col>5</xdr:col>
      <xdr:colOff>695325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3754100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001375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20425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D29" sqref="D29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12" t="s">
        <v>372</v>
      </c>
      <c r="B1" s="113"/>
      <c r="C1" s="113"/>
      <c r="D1" s="113"/>
      <c r="E1" s="113"/>
      <c r="F1" s="114"/>
    </row>
    <row r="2" spans="1:6" s="47" customFormat="1" ht="12.75">
      <c r="A2" s="115"/>
      <c r="B2" s="116"/>
      <c r="C2" s="116"/>
      <c r="D2" s="116"/>
      <c r="E2" s="116"/>
      <c r="F2" s="117"/>
    </row>
    <row r="3" spans="1:6" s="47" customFormat="1" ht="12.75">
      <c r="A3" s="115"/>
      <c r="B3" s="116"/>
      <c r="C3" s="116"/>
      <c r="D3" s="116"/>
      <c r="E3" s="116"/>
      <c r="F3" s="117"/>
    </row>
    <row r="4" spans="1:6" s="47" customFormat="1" ht="12.75">
      <c r="A4" s="118"/>
      <c r="B4" s="119"/>
      <c r="C4" s="119"/>
      <c r="D4" s="119"/>
      <c r="E4" s="119"/>
      <c r="F4" s="120"/>
    </row>
    <row r="5" s="47" customFormat="1" ht="18">
      <c r="B5" s="60" t="s">
        <v>373</v>
      </c>
    </row>
    <row r="6" spans="1:6" ht="18">
      <c r="A6" s="60"/>
      <c r="B6" s="60" t="s">
        <v>331</v>
      </c>
      <c r="C6" s="60"/>
      <c r="D6" s="60" t="s">
        <v>496</v>
      </c>
      <c r="E6" s="60"/>
      <c r="F6" s="60"/>
    </row>
    <row r="7" spans="1:2" ht="18.75" thickBot="1">
      <c r="A7" s="111" t="s">
        <v>319</v>
      </c>
      <c r="B7" s="111"/>
    </row>
    <row r="8" spans="1:4" ht="13.5" thickBot="1">
      <c r="A8" s="2" t="s">
        <v>23</v>
      </c>
      <c r="B8" s="2" t="s">
        <v>24</v>
      </c>
      <c r="D8" s="11" t="s">
        <v>338</v>
      </c>
    </row>
    <row r="9" spans="1:4" ht="13.5" thickBot="1">
      <c r="A9" s="2">
        <v>1</v>
      </c>
      <c r="B9" s="2" t="s">
        <v>362</v>
      </c>
      <c r="D9" s="11"/>
    </row>
    <row r="10" spans="1:4" ht="13.5" thickBot="1">
      <c r="A10" s="2">
        <v>2</v>
      </c>
      <c r="B10" s="61" t="s">
        <v>392</v>
      </c>
      <c r="D10" s="11" t="s">
        <v>35</v>
      </c>
    </row>
    <row r="11" spans="1:4" ht="13.5" thickBot="1">
      <c r="A11" s="2">
        <v>3</v>
      </c>
      <c r="B11" s="61" t="s">
        <v>393</v>
      </c>
      <c r="D11" s="11" t="s">
        <v>44</v>
      </c>
    </row>
    <row r="12" spans="1:4" ht="13.5" thickBot="1">
      <c r="A12" s="2">
        <v>4</v>
      </c>
      <c r="B12" s="61" t="s">
        <v>394</v>
      </c>
      <c r="D12" s="11" t="s">
        <v>41</v>
      </c>
    </row>
    <row r="13" spans="2:4" ht="12.75">
      <c r="B13" s="11"/>
      <c r="D13" s="11"/>
    </row>
    <row r="14" spans="3:6" ht="13.5" thickBot="1">
      <c r="C14" s="3"/>
      <c r="D14" s="3"/>
      <c r="E14" t="s">
        <v>28</v>
      </c>
      <c r="F14" t="s">
        <v>29</v>
      </c>
    </row>
    <row r="15" spans="1:6" ht="13.5" thickBot="1">
      <c r="A15" s="2">
        <v>1</v>
      </c>
      <c r="B15" s="61" t="s">
        <v>362</v>
      </c>
      <c r="C15" s="44" t="s">
        <v>27</v>
      </c>
      <c r="D15" s="61" t="s">
        <v>392</v>
      </c>
      <c r="E15" s="44">
        <v>9</v>
      </c>
      <c r="F15" s="45" t="s">
        <v>371</v>
      </c>
    </row>
    <row r="16" spans="1:6" ht="13.5" thickBot="1">
      <c r="A16" s="2">
        <v>2</v>
      </c>
      <c r="B16" s="61" t="s">
        <v>393</v>
      </c>
      <c r="C16" s="44" t="s">
        <v>27</v>
      </c>
      <c r="D16" s="61" t="s">
        <v>394</v>
      </c>
      <c r="E16" s="44">
        <v>9</v>
      </c>
      <c r="F16" s="45" t="s">
        <v>359</v>
      </c>
    </row>
    <row r="17" spans="1:6" ht="13.5" thickBot="1">
      <c r="A17" s="2">
        <v>3</v>
      </c>
      <c r="B17" s="61" t="s">
        <v>392</v>
      </c>
      <c r="C17" s="44" t="s">
        <v>27</v>
      </c>
      <c r="D17" s="61" t="s">
        <v>393</v>
      </c>
      <c r="E17" s="44">
        <v>9</v>
      </c>
      <c r="F17" s="45" t="s">
        <v>434</v>
      </c>
    </row>
    <row r="18" spans="1:6" ht="13.5" thickBot="1">
      <c r="A18" s="2">
        <v>4</v>
      </c>
      <c r="B18" s="61" t="s">
        <v>394</v>
      </c>
      <c r="C18" s="44" t="s">
        <v>27</v>
      </c>
      <c r="D18" s="61" t="s">
        <v>362</v>
      </c>
      <c r="E18" s="44">
        <v>9</v>
      </c>
      <c r="F18" s="45" t="s">
        <v>13</v>
      </c>
    </row>
    <row r="19" spans="1:6" ht="13.5" thickBot="1">
      <c r="A19" s="2">
        <v>5</v>
      </c>
      <c r="B19" s="61" t="s">
        <v>393</v>
      </c>
      <c r="C19" s="44" t="s">
        <v>27</v>
      </c>
      <c r="D19" s="61" t="s">
        <v>362</v>
      </c>
      <c r="E19" s="44">
        <v>9</v>
      </c>
      <c r="F19" s="45" t="s">
        <v>492</v>
      </c>
    </row>
    <row r="20" spans="1:6" ht="13.5" thickBot="1">
      <c r="A20" s="2">
        <v>6</v>
      </c>
      <c r="B20" s="61" t="s">
        <v>394</v>
      </c>
      <c r="C20" s="44" t="s">
        <v>27</v>
      </c>
      <c r="D20" s="61" t="s">
        <v>392</v>
      </c>
      <c r="E20" s="44">
        <v>9</v>
      </c>
      <c r="F20" s="45" t="s">
        <v>322</v>
      </c>
    </row>
    <row r="21" ht="12.75">
      <c r="E21" s="42"/>
    </row>
    <row r="22" spans="2:5" s="47" customFormat="1" ht="12.75">
      <c r="B22" s="47" t="s">
        <v>495</v>
      </c>
      <c r="E22" s="108"/>
    </row>
    <row r="23" spans="2:6" ht="13.5" thickBot="1">
      <c r="B23" s="47" t="s">
        <v>495</v>
      </c>
      <c r="E23" s="42" t="s">
        <v>28</v>
      </c>
      <c r="F23" s="1" t="s">
        <v>29</v>
      </c>
    </row>
    <row r="24" spans="2:6" ht="13.5" thickBot="1">
      <c r="B24" s="2" t="s">
        <v>396</v>
      </c>
      <c r="C24" s="44" t="s">
        <v>27</v>
      </c>
      <c r="D24" s="2" t="s">
        <v>392</v>
      </c>
      <c r="E24" s="109">
        <v>9</v>
      </c>
      <c r="F24" s="44" t="s">
        <v>371</v>
      </c>
    </row>
    <row r="25" spans="2:6" ht="13.5" thickBot="1">
      <c r="B25" s="2" t="s">
        <v>494</v>
      </c>
      <c r="C25" s="44" t="s">
        <v>27</v>
      </c>
      <c r="D25" s="2" t="s">
        <v>493</v>
      </c>
      <c r="E25" s="109">
        <v>9</v>
      </c>
      <c r="F25" s="44" t="s">
        <v>13</v>
      </c>
    </row>
    <row r="26" spans="2:6" ht="13.5" thickBot="1">
      <c r="B26" s="2" t="s">
        <v>395</v>
      </c>
      <c r="C26" s="44" t="s">
        <v>27</v>
      </c>
      <c r="D26" s="2" t="s">
        <v>393</v>
      </c>
      <c r="E26" s="109">
        <v>9</v>
      </c>
      <c r="F26" s="44" t="s">
        <v>492</v>
      </c>
    </row>
    <row r="27" spans="2:5" ht="12.75">
      <c r="B27" s="1"/>
      <c r="E27" s="42"/>
    </row>
    <row r="29" spans="1:3" ht="18.75" thickBot="1">
      <c r="A29" s="60" t="s">
        <v>367</v>
      </c>
      <c r="C29" s="1"/>
    </row>
    <row r="30" spans="1:4" ht="13.5" thickBot="1">
      <c r="A30" s="2" t="s">
        <v>23</v>
      </c>
      <c r="B30" s="2" t="s">
        <v>24</v>
      </c>
      <c r="C30" s="1"/>
      <c r="D30" t="s">
        <v>338</v>
      </c>
    </row>
    <row r="31" spans="1:5" ht="13.5" thickBot="1">
      <c r="A31" s="2">
        <v>1</v>
      </c>
      <c r="B31" s="61" t="s">
        <v>362</v>
      </c>
      <c r="E31" s="11"/>
    </row>
    <row r="32" spans="1:5" ht="13.5" thickBot="1">
      <c r="A32" s="2">
        <v>2</v>
      </c>
      <c r="B32" s="2" t="s">
        <v>396</v>
      </c>
      <c r="D32" t="s">
        <v>35</v>
      </c>
      <c r="E32" s="11"/>
    </row>
    <row r="33" spans="1:5" ht="13.5" thickBot="1">
      <c r="A33" s="2">
        <v>3</v>
      </c>
      <c r="B33" s="2" t="s">
        <v>395</v>
      </c>
      <c r="D33" t="s">
        <v>102</v>
      </c>
      <c r="E33" s="11"/>
    </row>
    <row r="34" spans="1:4" ht="13.5" thickBot="1">
      <c r="A34" s="2">
        <v>4</v>
      </c>
      <c r="B34" s="2" t="s">
        <v>397</v>
      </c>
      <c r="D34" t="s">
        <v>174</v>
      </c>
    </row>
    <row r="36" spans="3:6" ht="13.5" thickBot="1">
      <c r="C36" s="3"/>
      <c r="E36" t="s">
        <v>28</v>
      </c>
      <c r="F36" s="3" t="s">
        <v>29</v>
      </c>
    </row>
    <row r="37" spans="1:6" ht="13.5" thickBot="1">
      <c r="A37" s="2">
        <v>1</v>
      </c>
      <c r="B37" s="2" t="s">
        <v>362</v>
      </c>
      <c r="C37" s="44" t="s">
        <v>27</v>
      </c>
      <c r="D37" s="2" t="s">
        <v>396</v>
      </c>
      <c r="E37" s="44">
        <v>25</v>
      </c>
      <c r="F37" s="44" t="s">
        <v>371</v>
      </c>
    </row>
    <row r="38" spans="1:6" ht="13.5" thickBot="1">
      <c r="A38" s="2">
        <v>2</v>
      </c>
      <c r="B38" s="2" t="s">
        <v>395</v>
      </c>
      <c r="C38" s="44" t="s">
        <v>27</v>
      </c>
      <c r="D38" s="2" t="s">
        <v>397</v>
      </c>
      <c r="E38" s="44">
        <v>25</v>
      </c>
      <c r="F38" s="44" t="s">
        <v>359</v>
      </c>
    </row>
    <row r="39" spans="1:6" ht="13.5" thickBot="1">
      <c r="A39" s="2">
        <v>3</v>
      </c>
      <c r="B39" s="2" t="s">
        <v>396</v>
      </c>
      <c r="C39" s="44" t="s">
        <v>27</v>
      </c>
      <c r="D39" s="2" t="s">
        <v>395</v>
      </c>
      <c r="E39" s="44">
        <v>25</v>
      </c>
      <c r="F39" s="44" t="s">
        <v>434</v>
      </c>
    </row>
    <row r="40" spans="1:6" ht="13.5" thickBot="1">
      <c r="A40" s="2">
        <v>4</v>
      </c>
      <c r="B40" s="2" t="s">
        <v>397</v>
      </c>
      <c r="C40" s="44" t="s">
        <v>27</v>
      </c>
      <c r="D40" s="2" t="s">
        <v>362</v>
      </c>
      <c r="E40" s="44">
        <v>25</v>
      </c>
      <c r="F40" s="44" t="s">
        <v>13</v>
      </c>
    </row>
    <row r="41" spans="1:6" ht="13.5" thickBot="1">
      <c r="A41" s="2">
        <v>5</v>
      </c>
      <c r="B41" s="2" t="s">
        <v>395</v>
      </c>
      <c r="C41" s="44" t="s">
        <v>27</v>
      </c>
      <c r="D41" s="2" t="s">
        <v>362</v>
      </c>
      <c r="E41" s="44">
        <v>25</v>
      </c>
      <c r="F41" s="44" t="s">
        <v>492</v>
      </c>
    </row>
    <row r="42" spans="1:6" ht="13.5" thickBot="1">
      <c r="A42" s="2">
        <v>6</v>
      </c>
      <c r="B42" s="2" t="s">
        <v>397</v>
      </c>
      <c r="C42" s="44" t="s">
        <v>27</v>
      </c>
      <c r="D42" s="2" t="s">
        <v>396</v>
      </c>
      <c r="E42" s="44">
        <v>25</v>
      </c>
      <c r="F42" s="44" t="s">
        <v>322</v>
      </c>
    </row>
    <row r="45" ht="16.5" thickBot="1">
      <c r="A45" s="5" t="s">
        <v>10</v>
      </c>
    </row>
    <row r="46" spans="1:6" ht="13.5" thickBot="1">
      <c r="A46" s="1"/>
      <c r="B46" s="16" t="s">
        <v>365</v>
      </c>
      <c r="C46" s="6" t="s">
        <v>27</v>
      </c>
      <c r="D46" s="16" t="s">
        <v>366</v>
      </c>
      <c r="E46" s="44">
        <v>25</v>
      </c>
      <c r="F46" s="45" t="s">
        <v>333</v>
      </c>
    </row>
    <row r="47" spans="1:6" ht="12.75">
      <c r="A47" s="1"/>
      <c r="B47" s="16"/>
      <c r="C47" s="6"/>
      <c r="D47" s="16"/>
      <c r="E47" s="6"/>
      <c r="F47" s="17"/>
    </row>
    <row r="48" spans="1:6" ht="12.75">
      <c r="A48" s="1"/>
      <c r="B48" s="16"/>
      <c r="C48" s="6"/>
      <c r="D48" s="16"/>
      <c r="E48" s="6"/>
      <c r="F48" s="17"/>
    </row>
    <row r="49" spans="1:6" ht="12.75">
      <c r="A49" s="1"/>
      <c r="B49" s="16"/>
      <c r="C49" s="6"/>
      <c r="D49" s="16"/>
      <c r="E49" s="6"/>
      <c r="F49" s="17"/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G51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4.00390625" style="11" bestFit="1" customWidth="1"/>
    <col min="2" max="2" width="33.421875" style="11" customWidth="1"/>
    <col min="3" max="3" width="2.7109375" style="11" customWidth="1"/>
    <col min="4" max="4" width="30.7109375" style="11" customWidth="1"/>
    <col min="5" max="6" width="10.7109375" style="11" customWidth="1"/>
    <col min="7" max="7" width="3.7109375" style="11" customWidth="1"/>
    <col min="8" max="16384" width="9.140625" style="11" customWidth="1"/>
  </cols>
  <sheetData>
    <row r="1" spans="1:6" ht="12.75">
      <c r="A1" s="112" t="s">
        <v>372</v>
      </c>
      <c r="B1" s="113"/>
      <c r="C1" s="113"/>
      <c r="D1" s="113"/>
      <c r="E1" s="113"/>
      <c r="F1" s="114"/>
    </row>
    <row r="2" spans="1:6" ht="12.75">
      <c r="A2" s="115"/>
      <c r="B2" s="116"/>
      <c r="C2" s="116"/>
      <c r="D2" s="116"/>
      <c r="E2" s="116"/>
      <c r="F2" s="117"/>
    </row>
    <row r="3" spans="1:6" ht="12.75">
      <c r="A3" s="115"/>
      <c r="B3" s="116"/>
      <c r="C3" s="116"/>
      <c r="D3" s="116"/>
      <c r="E3" s="116"/>
      <c r="F3" s="117"/>
    </row>
    <row r="4" spans="1:6" ht="12.75">
      <c r="A4" s="118"/>
      <c r="B4" s="119"/>
      <c r="C4" s="119"/>
      <c r="D4" s="119"/>
      <c r="E4" s="119"/>
      <c r="F4" s="120"/>
    </row>
    <row r="5" spans="1:6" ht="12.75">
      <c r="A5" s="84"/>
      <c r="B5" s="84"/>
      <c r="C5" s="84"/>
      <c r="D5" s="84"/>
      <c r="E5" s="84"/>
      <c r="F5" s="84"/>
    </row>
    <row r="6" spans="2:7" s="63" customFormat="1" ht="21" customHeight="1">
      <c r="B6" s="63" t="s">
        <v>438</v>
      </c>
      <c r="C6" s="67"/>
      <c r="E6" s="68"/>
      <c r="F6" s="68"/>
      <c r="G6" s="68"/>
    </row>
    <row r="7" spans="2:7" s="63" customFormat="1" ht="18">
      <c r="B7" s="63" t="s">
        <v>346</v>
      </c>
      <c r="C7" s="67"/>
      <c r="E7" s="68"/>
      <c r="F7" s="68"/>
      <c r="G7" s="68"/>
    </row>
    <row r="8" spans="1:6" s="60" customFormat="1" ht="18.75" thickBot="1">
      <c r="A8" s="60" t="s">
        <v>347</v>
      </c>
      <c r="C8" s="110"/>
      <c r="E8" s="68"/>
      <c r="F8" s="68"/>
    </row>
    <row r="9" spans="1:6" ht="13.5" thickBot="1">
      <c r="A9" s="61" t="s">
        <v>23</v>
      </c>
      <c r="B9" s="61" t="s">
        <v>24</v>
      </c>
      <c r="C9" s="13"/>
      <c r="D9" s="11" t="s">
        <v>338</v>
      </c>
      <c r="E9" s="17"/>
      <c r="F9" s="17"/>
    </row>
    <row r="10" spans="1:6" ht="13.5" thickBot="1">
      <c r="A10" s="61">
        <v>1</v>
      </c>
      <c r="B10" s="61" t="s">
        <v>524</v>
      </c>
      <c r="C10" s="13"/>
      <c r="D10" s="11" t="s">
        <v>35</v>
      </c>
      <c r="E10" s="17"/>
      <c r="F10" s="17"/>
    </row>
    <row r="11" spans="1:6" ht="13.5" thickBot="1">
      <c r="A11" s="61">
        <v>2</v>
      </c>
      <c r="B11" s="61" t="s">
        <v>525</v>
      </c>
      <c r="C11" s="13"/>
      <c r="D11" s="11" t="s">
        <v>485</v>
      </c>
      <c r="E11" s="17"/>
      <c r="F11" s="17"/>
    </row>
    <row r="12" spans="1:6" ht="13.5" thickBot="1">
      <c r="A12" s="61">
        <v>3</v>
      </c>
      <c r="B12" s="61" t="s">
        <v>526</v>
      </c>
      <c r="C12" s="13"/>
      <c r="D12" s="11" t="s">
        <v>110</v>
      </c>
      <c r="E12" s="17"/>
      <c r="F12" s="17"/>
    </row>
    <row r="13" spans="1:6" ht="13.5" thickBot="1">
      <c r="A13" s="61">
        <v>4</v>
      </c>
      <c r="B13" s="61" t="s">
        <v>527</v>
      </c>
      <c r="C13" s="13"/>
      <c r="D13" s="11" t="s">
        <v>485</v>
      </c>
      <c r="E13" s="17"/>
      <c r="F13" s="17"/>
    </row>
    <row r="14" spans="1:6" ht="13.5" thickBot="1">
      <c r="A14" s="61">
        <v>5</v>
      </c>
      <c r="B14" s="61" t="s">
        <v>528</v>
      </c>
      <c r="C14" s="13"/>
      <c r="D14" s="11" t="s">
        <v>41</v>
      </c>
      <c r="E14" s="17"/>
      <c r="F14" s="17"/>
    </row>
    <row r="15" spans="3:6" ht="12.75">
      <c r="C15" s="13"/>
      <c r="E15" s="17"/>
      <c r="F15" s="17"/>
    </row>
    <row r="16" spans="3:6" ht="13.5" thickBot="1">
      <c r="C16" s="13"/>
      <c r="E16" s="17" t="s">
        <v>28</v>
      </c>
      <c r="F16" s="17" t="s">
        <v>29</v>
      </c>
    </row>
    <row r="17" spans="1:6" ht="13.5" thickBot="1">
      <c r="A17" s="61">
        <v>1</v>
      </c>
      <c r="B17" s="61" t="s">
        <v>524</v>
      </c>
      <c r="C17" s="45" t="s">
        <v>27</v>
      </c>
      <c r="D17" s="61" t="s">
        <v>525</v>
      </c>
      <c r="E17" s="45">
        <v>5</v>
      </c>
      <c r="F17" s="45" t="s">
        <v>490</v>
      </c>
    </row>
    <row r="18" spans="1:6" ht="13.5" thickBot="1">
      <c r="A18" s="61">
        <v>2</v>
      </c>
      <c r="B18" s="61" t="s">
        <v>526</v>
      </c>
      <c r="C18" s="45" t="s">
        <v>27</v>
      </c>
      <c r="D18" s="61" t="s">
        <v>527</v>
      </c>
      <c r="E18" s="45">
        <v>5</v>
      </c>
      <c r="F18" s="45" t="s">
        <v>491</v>
      </c>
    </row>
    <row r="19" spans="1:6" ht="13.5" thickBot="1">
      <c r="A19" s="61">
        <v>3</v>
      </c>
      <c r="B19" s="61" t="s">
        <v>528</v>
      </c>
      <c r="C19" s="45" t="s">
        <v>27</v>
      </c>
      <c r="D19" s="61" t="s">
        <v>524</v>
      </c>
      <c r="E19" s="45">
        <v>5</v>
      </c>
      <c r="F19" s="45" t="s">
        <v>497</v>
      </c>
    </row>
    <row r="20" spans="1:6" ht="13.5" thickBot="1">
      <c r="A20" s="61">
        <v>4</v>
      </c>
      <c r="B20" s="61" t="s">
        <v>525</v>
      </c>
      <c r="C20" s="45" t="s">
        <v>27</v>
      </c>
      <c r="D20" s="61" t="s">
        <v>526</v>
      </c>
      <c r="E20" s="45">
        <v>5</v>
      </c>
      <c r="F20" s="45" t="s">
        <v>498</v>
      </c>
    </row>
    <row r="21" spans="1:6" ht="13.5" thickBot="1">
      <c r="A21" s="61">
        <v>5</v>
      </c>
      <c r="B21" s="61" t="s">
        <v>527</v>
      </c>
      <c r="C21" s="45" t="s">
        <v>27</v>
      </c>
      <c r="D21" s="61" t="s">
        <v>528</v>
      </c>
      <c r="E21" s="45">
        <v>5</v>
      </c>
      <c r="F21" s="45" t="s">
        <v>499</v>
      </c>
    </row>
    <row r="22" spans="1:6" ht="13.5" thickBot="1">
      <c r="A22" s="61">
        <v>6</v>
      </c>
      <c r="B22" s="61" t="s">
        <v>524</v>
      </c>
      <c r="C22" s="45" t="s">
        <v>27</v>
      </c>
      <c r="D22" s="61" t="s">
        <v>526</v>
      </c>
      <c r="E22" s="45">
        <v>5</v>
      </c>
      <c r="F22" s="45" t="s">
        <v>500</v>
      </c>
    </row>
    <row r="23" spans="1:6" ht="13.5" thickBot="1">
      <c r="A23" s="61">
        <v>7</v>
      </c>
      <c r="B23" s="61" t="s">
        <v>525</v>
      </c>
      <c r="C23" s="45" t="s">
        <v>27</v>
      </c>
      <c r="D23" s="61" t="s">
        <v>527</v>
      </c>
      <c r="E23" s="45">
        <v>5</v>
      </c>
      <c r="F23" s="45" t="s">
        <v>501</v>
      </c>
    </row>
    <row r="24" spans="1:6" ht="13.5" thickBot="1">
      <c r="A24" s="61">
        <v>8</v>
      </c>
      <c r="B24" s="61" t="s">
        <v>526</v>
      </c>
      <c r="C24" s="45" t="s">
        <v>27</v>
      </c>
      <c r="D24" s="61" t="s">
        <v>528</v>
      </c>
      <c r="E24" s="45">
        <v>5</v>
      </c>
      <c r="F24" s="45" t="s">
        <v>364</v>
      </c>
    </row>
    <row r="25" spans="1:6" ht="13.5" thickBot="1">
      <c r="A25" s="61">
        <v>9</v>
      </c>
      <c r="B25" s="61" t="s">
        <v>527</v>
      </c>
      <c r="C25" s="45" t="s">
        <v>27</v>
      </c>
      <c r="D25" s="11" t="s">
        <v>524</v>
      </c>
      <c r="E25" s="45">
        <v>5</v>
      </c>
      <c r="F25" s="45" t="s">
        <v>502</v>
      </c>
    </row>
    <row r="26" spans="1:6" ht="13.5" thickBot="1">
      <c r="A26" s="61">
        <v>10</v>
      </c>
      <c r="B26" s="61" t="s">
        <v>528</v>
      </c>
      <c r="C26" s="45" t="s">
        <v>27</v>
      </c>
      <c r="D26" s="61" t="s">
        <v>525</v>
      </c>
      <c r="E26" s="45">
        <v>5</v>
      </c>
      <c r="F26" s="45" t="s">
        <v>503</v>
      </c>
    </row>
    <row r="27" spans="3:6" ht="12.75">
      <c r="C27" s="13"/>
      <c r="E27" s="17"/>
      <c r="F27" s="17"/>
    </row>
    <row r="28" spans="3:6" ht="12.75">
      <c r="C28" s="13"/>
      <c r="E28" s="17"/>
      <c r="F28" s="17"/>
    </row>
    <row r="29" spans="1:6" s="60" customFormat="1" ht="18.75" thickBot="1">
      <c r="A29" s="60" t="s">
        <v>336</v>
      </c>
      <c r="C29" s="110"/>
      <c r="E29" s="68"/>
      <c r="F29" s="68"/>
    </row>
    <row r="30" spans="1:6" ht="13.5" thickBot="1">
      <c r="A30" s="61" t="s">
        <v>23</v>
      </c>
      <c r="B30" s="61" t="s">
        <v>24</v>
      </c>
      <c r="C30" s="13"/>
      <c r="E30" s="17"/>
      <c r="F30" s="17"/>
    </row>
    <row r="31" spans="1:6" ht="13.5" thickBot="1">
      <c r="A31" s="61">
        <v>1</v>
      </c>
      <c r="B31" s="61" t="s">
        <v>486</v>
      </c>
      <c r="C31" s="13"/>
      <c r="D31" s="11" t="s">
        <v>41</v>
      </c>
      <c r="E31" s="17"/>
      <c r="F31" s="17"/>
    </row>
    <row r="32" spans="1:6" ht="13.5" thickBot="1">
      <c r="A32" s="61">
        <v>2</v>
      </c>
      <c r="B32" s="61" t="s">
        <v>487</v>
      </c>
      <c r="C32" s="13"/>
      <c r="D32" s="11" t="s">
        <v>56</v>
      </c>
      <c r="E32" s="17"/>
      <c r="F32" s="17"/>
    </row>
    <row r="33" spans="1:6" ht="13.5" thickBot="1">
      <c r="A33" s="61">
        <v>3</v>
      </c>
      <c r="B33" s="61" t="s">
        <v>488</v>
      </c>
      <c r="C33" s="13"/>
      <c r="D33" s="11" t="s">
        <v>485</v>
      </c>
      <c r="E33" s="17"/>
      <c r="F33" s="17"/>
    </row>
    <row r="34" spans="1:6" ht="13.5" thickBot="1">
      <c r="A34" s="61">
        <v>4</v>
      </c>
      <c r="B34" s="61" t="s">
        <v>529</v>
      </c>
      <c r="C34" s="13"/>
      <c r="D34" s="11" t="s">
        <v>102</v>
      </c>
      <c r="E34" s="17"/>
      <c r="F34" s="17"/>
    </row>
    <row r="35" spans="1:6" ht="13.5" thickBot="1">
      <c r="A35" s="61">
        <v>5</v>
      </c>
      <c r="B35" s="61" t="s">
        <v>530</v>
      </c>
      <c r="C35" s="13"/>
      <c r="D35" s="11" t="s">
        <v>41</v>
      </c>
      <c r="E35" s="17"/>
      <c r="F35" s="17"/>
    </row>
    <row r="36" spans="3:6" ht="12.75">
      <c r="C36" s="13"/>
      <c r="E36" s="17"/>
      <c r="F36" s="17"/>
    </row>
    <row r="37" spans="3:6" ht="13.5" thickBot="1">
      <c r="C37" s="13"/>
      <c r="E37" s="17" t="s">
        <v>28</v>
      </c>
      <c r="F37" s="17" t="s">
        <v>29</v>
      </c>
    </row>
    <row r="38" spans="1:6" ht="13.5" thickBot="1">
      <c r="A38" s="61">
        <v>1</v>
      </c>
      <c r="B38" s="61" t="s">
        <v>486</v>
      </c>
      <c r="C38" s="45" t="s">
        <v>27</v>
      </c>
      <c r="D38" s="61" t="s">
        <v>487</v>
      </c>
      <c r="E38" s="45">
        <v>6</v>
      </c>
      <c r="F38" s="17" t="s">
        <v>490</v>
      </c>
    </row>
    <row r="39" spans="1:6" ht="13.5" thickBot="1">
      <c r="A39" s="61">
        <v>2</v>
      </c>
      <c r="B39" s="61" t="s">
        <v>488</v>
      </c>
      <c r="C39" s="45" t="s">
        <v>27</v>
      </c>
      <c r="D39" s="61" t="s">
        <v>529</v>
      </c>
      <c r="E39" s="45">
        <v>6</v>
      </c>
      <c r="F39" s="45" t="s">
        <v>491</v>
      </c>
    </row>
    <row r="40" spans="1:6" ht="13.5" thickBot="1">
      <c r="A40" s="61">
        <v>3</v>
      </c>
      <c r="B40" s="61" t="s">
        <v>530</v>
      </c>
      <c r="C40" s="45" t="s">
        <v>27</v>
      </c>
      <c r="D40" s="61" t="s">
        <v>486</v>
      </c>
      <c r="E40" s="45">
        <v>6</v>
      </c>
      <c r="F40" s="45" t="s">
        <v>497</v>
      </c>
    </row>
    <row r="41" spans="1:6" ht="13.5" thickBot="1">
      <c r="A41" s="61">
        <v>4</v>
      </c>
      <c r="B41" s="61" t="s">
        <v>487</v>
      </c>
      <c r="C41" s="45" t="s">
        <v>27</v>
      </c>
      <c r="D41" s="61" t="s">
        <v>488</v>
      </c>
      <c r="E41" s="45">
        <v>6</v>
      </c>
      <c r="F41" s="45" t="s">
        <v>498</v>
      </c>
    </row>
    <row r="42" spans="1:6" ht="13.5" thickBot="1">
      <c r="A42" s="61">
        <v>5</v>
      </c>
      <c r="B42" s="61" t="s">
        <v>529</v>
      </c>
      <c r="C42" s="45" t="s">
        <v>27</v>
      </c>
      <c r="D42" s="61" t="s">
        <v>530</v>
      </c>
      <c r="E42" s="45">
        <v>6</v>
      </c>
      <c r="F42" s="45" t="s">
        <v>499</v>
      </c>
    </row>
    <row r="43" spans="1:6" ht="13.5" thickBot="1">
      <c r="A43" s="61">
        <v>6</v>
      </c>
      <c r="B43" s="61" t="s">
        <v>486</v>
      </c>
      <c r="C43" s="45" t="s">
        <v>27</v>
      </c>
      <c r="D43" s="61" t="s">
        <v>488</v>
      </c>
      <c r="E43" s="45">
        <v>6</v>
      </c>
      <c r="F43" s="45" t="s">
        <v>500</v>
      </c>
    </row>
    <row r="44" spans="1:6" ht="13.5" thickBot="1">
      <c r="A44" s="61">
        <v>7</v>
      </c>
      <c r="B44" s="61" t="s">
        <v>487</v>
      </c>
      <c r="C44" s="45" t="s">
        <v>27</v>
      </c>
      <c r="D44" s="61" t="s">
        <v>529</v>
      </c>
      <c r="E44" s="45">
        <v>6</v>
      </c>
      <c r="F44" s="45" t="s">
        <v>501</v>
      </c>
    </row>
    <row r="45" spans="1:6" ht="13.5" thickBot="1">
      <c r="A45" s="61">
        <v>8</v>
      </c>
      <c r="B45" s="61" t="s">
        <v>488</v>
      </c>
      <c r="C45" s="45" t="s">
        <v>27</v>
      </c>
      <c r="D45" s="61" t="s">
        <v>530</v>
      </c>
      <c r="E45" s="45">
        <v>6</v>
      </c>
      <c r="F45" s="45" t="s">
        <v>364</v>
      </c>
    </row>
    <row r="46" spans="1:6" ht="13.5" thickBot="1">
      <c r="A46" s="61">
        <v>9</v>
      </c>
      <c r="B46" s="61" t="s">
        <v>529</v>
      </c>
      <c r="C46" s="45" t="s">
        <v>27</v>
      </c>
      <c r="D46" s="61" t="s">
        <v>486</v>
      </c>
      <c r="E46" s="45">
        <v>6</v>
      </c>
      <c r="F46" s="45" t="s">
        <v>502</v>
      </c>
    </row>
    <row r="47" spans="1:6" ht="13.5" thickBot="1">
      <c r="A47" s="61">
        <v>10</v>
      </c>
      <c r="B47" s="61" t="s">
        <v>530</v>
      </c>
      <c r="C47" s="45" t="s">
        <v>27</v>
      </c>
      <c r="D47" s="61" t="s">
        <v>487</v>
      </c>
      <c r="E47" s="45">
        <v>6</v>
      </c>
      <c r="F47" s="45" t="s">
        <v>503</v>
      </c>
    </row>
    <row r="48" spans="3:6" ht="12.75">
      <c r="C48" s="13"/>
      <c r="E48" s="17"/>
      <c r="F48" s="17"/>
    </row>
    <row r="49" ht="12.75">
      <c r="C49" s="13"/>
    </row>
    <row r="50" spans="1:6" ht="16.5" thickBot="1">
      <c r="A50" s="5" t="s">
        <v>10</v>
      </c>
      <c r="B50" s="49"/>
      <c r="C50" s="50"/>
      <c r="D50" s="49"/>
      <c r="E50" s="50"/>
      <c r="F50" s="50"/>
    </row>
    <row r="51" spans="2:6" ht="13.5" thickBot="1">
      <c r="B51" s="11" t="s">
        <v>337</v>
      </c>
      <c r="C51" s="13" t="s">
        <v>27</v>
      </c>
      <c r="D51" s="11" t="s">
        <v>307</v>
      </c>
      <c r="E51" s="43">
        <v>6</v>
      </c>
      <c r="F51" s="41" t="s">
        <v>322</v>
      </c>
    </row>
  </sheetData>
  <sheetProtection/>
  <mergeCells count="1">
    <mergeCell ref="A1:F4"/>
  </mergeCells>
  <printOptions/>
  <pageMargins left="0.5905511811023623" right="0.4724409448818898" top="1.6535433070866143" bottom="0.7874015748031497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30</v>
      </c>
      <c r="B1" s="14" t="s">
        <v>31</v>
      </c>
      <c r="C1" s="14" t="s">
        <v>33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44</v>
      </c>
      <c r="C1" s="26"/>
      <c r="F1" s="24" t="s">
        <v>296</v>
      </c>
      <c r="H1" s="23"/>
    </row>
    <row r="2" spans="1:8" ht="12.75">
      <c r="A2" s="28" t="s">
        <v>72</v>
      </c>
      <c r="B2" s="23" t="s">
        <v>171</v>
      </c>
      <c r="C2" s="38"/>
      <c r="H2" s="23"/>
    </row>
    <row r="3" spans="1:8" ht="12.75">
      <c r="A3" s="25" t="s">
        <v>107</v>
      </c>
      <c r="B3" s="25" t="s">
        <v>108</v>
      </c>
      <c r="C3" s="38"/>
      <c r="H3" s="23"/>
    </row>
    <row r="4" spans="1:8" ht="12.75">
      <c r="A4" s="27" t="s">
        <v>265</v>
      </c>
      <c r="B4" s="25" t="s">
        <v>266</v>
      </c>
      <c r="C4" s="38"/>
      <c r="H4" s="23"/>
    </row>
    <row r="5" spans="1:8" ht="12.75">
      <c r="A5" s="25" t="s">
        <v>150</v>
      </c>
      <c r="B5" s="23" t="s">
        <v>211</v>
      </c>
      <c r="C5" s="38"/>
      <c r="H5" s="23"/>
    </row>
    <row r="6" spans="1:8" ht="12.75">
      <c r="A6" s="23" t="s">
        <v>96</v>
      </c>
      <c r="B6" s="23" t="s">
        <v>109</v>
      </c>
      <c r="C6" s="38"/>
      <c r="H6" s="23"/>
    </row>
    <row r="7" spans="1:8" ht="12.75">
      <c r="A7" s="25" t="s">
        <v>69</v>
      </c>
      <c r="B7" s="26" t="s">
        <v>207</v>
      </c>
      <c r="C7" s="38"/>
      <c r="H7" s="23"/>
    </row>
    <row r="8" spans="1:8" ht="12.75">
      <c r="A8" s="27" t="s">
        <v>116</v>
      </c>
      <c r="B8" s="25" t="s">
        <v>146</v>
      </c>
      <c r="C8" s="38"/>
      <c r="H8" s="23"/>
    </row>
    <row r="9" spans="1:9" ht="12.75">
      <c r="A9" s="27" t="s">
        <v>229</v>
      </c>
      <c r="B9" s="23" t="s">
        <v>230</v>
      </c>
      <c r="C9" s="38"/>
      <c r="H9" s="23"/>
      <c r="I9" s="26"/>
    </row>
    <row r="10" spans="1:8" ht="12.75">
      <c r="A10" s="27" t="s">
        <v>50</v>
      </c>
      <c r="B10" s="23" t="s">
        <v>195</v>
      </c>
      <c r="C10" s="38"/>
      <c r="H10" s="23"/>
    </row>
    <row r="11" spans="1:8" ht="12.75">
      <c r="A11" s="27" t="s">
        <v>50</v>
      </c>
      <c r="B11" s="23" t="s">
        <v>260</v>
      </c>
      <c r="C11" s="38"/>
      <c r="H11" s="23"/>
    </row>
    <row r="12" spans="1:8" ht="12.75">
      <c r="A12" s="27" t="s">
        <v>121</v>
      </c>
      <c r="B12" s="26" t="s">
        <v>215</v>
      </c>
      <c r="C12" s="38"/>
      <c r="H12" s="23"/>
    </row>
    <row r="14" spans="1:3" s="24" customFormat="1" ht="19.5">
      <c r="A14" s="24" t="s">
        <v>70</v>
      </c>
      <c r="B14" s="30"/>
      <c r="C14" s="31"/>
    </row>
    <row r="15" spans="1:8" ht="12.75">
      <c r="A15" s="28" t="s">
        <v>72</v>
      </c>
      <c r="B15" s="23" t="s">
        <v>185</v>
      </c>
      <c r="C15" s="38"/>
      <c r="H15" s="23"/>
    </row>
    <row r="16" spans="1:8" ht="12.75">
      <c r="A16" s="27" t="s">
        <v>107</v>
      </c>
      <c r="B16" s="23" t="s">
        <v>252</v>
      </c>
      <c r="C16" s="38"/>
      <c r="H16" s="23"/>
    </row>
    <row r="17" spans="1:8" ht="12.75">
      <c r="A17" s="27" t="s">
        <v>107</v>
      </c>
      <c r="B17" s="23" t="s">
        <v>253</v>
      </c>
      <c r="C17" s="38"/>
      <c r="H17" s="23"/>
    </row>
    <row r="18" spans="1:8" ht="12.75">
      <c r="A18" s="23" t="s">
        <v>150</v>
      </c>
      <c r="B18" s="23" t="s">
        <v>259</v>
      </c>
      <c r="C18" s="38"/>
      <c r="H18" s="23"/>
    </row>
    <row r="19" spans="1:8" ht="12.75">
      <c r="A19" s="25" t="s">
        <v>96</v>
      </c>
      <c r="B19" s="25" t="s">
        <v>97</v>
      </c>
      <c r="C19" s="38"/>
      <c r="H19" s="23"/>
    </row>
    <row r="20" spans="1:8" ht="12.75">
      <c r="A20" s="23" t="s">
        <v>69</v>
      </c>
      <c r="B20" s="23" t="s">
        <v>106</v>
      </c>
      <c r="C20" s="38"/>
      <c r="H20" s="23"/>
    </row>
    <row r="21" spans="1:8" ht="12.75">
      <c r="A21" s="27" t="s">
        <v>116</v>
      </c>
      <c r="B21" s="26" t="s">
        <v>244</v>
      </c>
      <c r="C21" s="38"/>
      <c r="H21" s="23"/>
    </row>
    <row r="22" spans="1:8" ht="12.75">
      <c r="A22" s="27" t="s">
        <v>85</v>
      </c>
      <c r="B22" s="23" t="s">
        <v>217</v>
      </c>
      <c r="C22" s="38"/>
      <c r="H22" s="23"/>
    </row>
    <row r="23" spans="1:8" ht="12.75">
      <c r="A23" s="26" t="s">
        <v>50</v>
      </c>
      <c r="B23" s="26" t="s">
        <v>71</v>
      </c>
      <c r="C23" s="38"/>
      <c r="H23" s="23"/>
    </row>
    <row r="25" spans="1:3" s="24" customFormat="1" ht="19.5">
      <c r="A25" s="24" t="s">
        <v>174</v>
      </c>
      <c r="B25" s="31"/>
      <c r="C25" s="31"/>
    </row>
    <row r="26" spans="1:8" ht="12.75">
      <c r="A26" s="27" t="s">
        <v>188</v>
      </c>
      <c r="B26" s="23" t="s">
        <v>292</v>
      </c>
      <c r="C26" s="38"/>
      <c r="H26" s="23"/>
    </row>
    <row r="27" spans="1:8" ht="12.75">
      <c r="A27" s="27" t="s">
        <v>95</v>
      </c>
      <c r="B27" s="23" t="s">
        <v>292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141</v>
      </c>
      <c r="C29" s="31"/>
    </row>
    <row r="30" spans="1:8" ht="12.75">
      <c r="A30" s="28" t="s">
        <v>137</v>
      </c>
      <c r="B30" s="23" t="s">
        <v>160</v>
      </c>
      <c r="C30" s="38"/>
      <c r="H30" s="23"/>
    </row>
    <row r="31" spans="1:8" ht="12.75">
      <c r="A31" s="25" t="s">
        <v>201</v>
      </c>
      <c r="B31" s="23" t="s">
        <v>202</v>
      </c>
      <c r="C31" s="38"/>
      <c r="H31" s="23"/>
    </row>
    <row r="32" spans="1:8" ht="12.75">
      <c r="A32" s="28" t="s">
        <v>142</v>
      </c>
      <c r="B32" s="25" t="s">
        <v>143</v>
      </c>
      <c r="C32" s="38"/>
      <c r="H32" s="23"/>
    </row>
    <row r="33" spans="1:8" ht="12.75">
      <c r="A33" s="27" t="s">
        <v>95</v>
      </c>
      <c r="B33" s="25" t="s">
        <v>131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98</v>
      </c>
      <c r="B35" s="30"/>
      <c r="C35" s="31"/>
    </row>
    <row r="36" spans="1:8" ht="12.75">
      <c r="A36" s="27" t="s">
        <v>188</v>
      </c>
      <c r="B36" s="25" t="s">
        <v>189</v>
      </c>
      <c r="C36" s="38"/>
      <c r="H36" s="23"/>
    </row>
    <row r="37" spans="1:9" ht="12.75">
      <c r="A37" s="27" t="s">
        <v>95</v>
      </c>
      <c r="B37" s="23" t="s">
        <v>294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32</v>
      </c>
      <c r="C39" s="31"/>
    </row>
    <row r="40" spans="1:8" ht="12.75">
      <c r="A40" s="27" t="s">
        <v>188</v>
      </c>
      <c r="B40" s="23" t="s">
        <v>32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127</v>
      </c>
      <c r="C42" s="31"/>
    </row>
    <row r="43" spans="1:8" ht="12.75">
      <c r="A43" s="28" t="s">
        <v>137</v>
      </c>
      <c r="B43" s="23" t="s">
        <v>161</v>
      </c>
      <c r="C43" s="38"/>
      <c r="H43" s="23"/>
    </row>
    <row r="44" spans="1:8" ht="12.75">
      <c r="A44" s="28" t="s">
        <v>142</v>
      </c>
      <c r="B44" s="23" t="s">
        <v>128</v>
      </c>
      <c r="C44" s="38"/>
      <c r="H44" s="23"/>
    </row>
    <row r="45" spans="1:8" ht="12.75">
      <c r="A45" s="27" t="s">
        <v>95</v>
      </c>
      <c r="B45" s="25" t="s">
        <v>216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158</v>
      </c>
      <c r="B47" s="30"/>
      <c r="C47" s="31"/>
    </row>
    <row r="48" spans="1:8" ht="12.75">
      <c r="A48" s="27" t="s">
        <v>85</v>
      </c>
      <c r="B48" s="25" t="s">
        <v>159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35</v>
      </c>
      <c r="B50" s="30"/>
      <c r="C50" s="31"/>
      <c r="F50" s="24" t="s">
        <v>296</v>
      </c>
    </row>
    <row r="51" spans="1:8" ht="12.75">
      <c r="A51" s="23" t="s">
        <v>72</v>
      </c>
      <c r="B51" s="23" t="s">
        <v>73</v>
      </c>
      <c r="C51" s="38"/>
      <c r="H51" s="23"/>
    </row>
    <row r="52" spans="1:8" ht="12.75">
      <c r="A52" s="23" t="s">
        <v>72</v>
      </c>
      <c r="B52" s="23" t="s">
        <v>74</v>
      </c>
      <c r="C52" s="38"/>
      <c r="H52" s="23"/>
    </row>
    <row r="53" spans="1:8" ht="12.75">
      <c r="A53" s="27" t="s">
        <v>107</v>
      </c>
      <c r="B53" s="23" t="s">
        <v>234</v>
      </c>
      <c r="C53" s="38"/>
      <c r="H53" s="23"/>
    </row>
    <row r="54" spans="1:8" ht="12.75">
      <c r="A54" s="26" t="s">
        <v>150</v>
      </c>
      <c r="B54" s="25" t="s">
        <v>151</v>
      </c>
      <c r="C54" s="38"/>
      <c r="H54" s="23"/>
    </row>
    <row r="55" spans="1:8" ht="12.75">
      <c r="A55" s="23" t="s">
        <v>66</v>
      </c>
      <c r="B55" s="23" t="s">
        <v>75</v>
      </c>
      <c r="C55" s="38"/>
      <c r="H55" s="23"/>
    </row>
    <row r="56" spans="1:8" ht="12.75">
      <c r="A56" s="23" t="s">
        <v>66</v>
      </c>
      <c r="B56" s="23" t="s">
        <v>76</v>
      </c>
      <c r="C56" s="38"/>
      <c r="H56" s="23"/>
    </row>
    <row r="57" spans="1:8" ht="12.75">
      <c r="A57" s="28" t="s">
        <v>69</v>
      </c>
      <c r="B57" s="25" t="s">
        <v>144</v>
      </c>
      <c r="C57" s="38"/>
      <c r="H57" s="23"/>
    </row>
    <row r="58" spans="1:8" ht="12.75">
      <c r="A58" s="28" t="s">
        <v>69</v>
      </c>
      <c r="B58" s="25" t="s">
        <v>145</v>
      </c>
      <c r="C58" s="38"/>
      <c r="H58" s="23"/>
    </row>
    <row r="59" spans="1:8" ht="12.75">
      <c r="A59" s="27" t="s">
        <v>116</v>
      </c>
      <c r="B59" s="23" t="s">
        <v>196</v>
      </c>
      <c r="C59" s="38"/>
      <c r="H59" s="23"/>
    </row>
    <row r="60" spans="1:8" ht="12.75">
      <c r="A60" s="29" t="s">
        <v>85</v>
      </c>
      <c r="B60" s="23" t="s">
        <v>84</v>
      </c>
      <c r="C60" s="38"/>
      <c r="H60" s="23"/>
    </row>
    <row r="61" spans="1:8" ht="12.75">
      <c r="A61" s="29" t="s">
        <v>85</v>
      </c>
      <c r="B61" s="23" t="s">
        <v>86</v>
      </c>
      <c r="C61" s="38"/>
      <c r="H61" s="23"/>
    </row>
    <row r="62" spans="1:8" ht="12.75">
      <c r="A62" s="23" t="s">
        <v>50</v>
      </c>
      <c r="B62" s="23" t="s">
        <v>182</v>
      </c>
      <c r="C62" s="38"/>
      <c r="H62" s="23"/>
    </row>
    <row r="63" spans="1:8" ht="12.75">
      <c r="A63" s="23" t="s">
        <v>50</v>
      </c>
      <c r="B63" s="23" t="s">
        <v>192</v>
      </c>
      <c r="C63" s="38"/>
      <c r="H63" s="23"/>
    </row>
    <row r="64" spans="1:8" ht="12.75">
      <c r="A64" s="27" t="s">
        <v>168</v>
      </c>
      <c r="B64" s="25" t="s">
        <v>250</v>
      </c>
      <c r="C64" s="38"/>
      <c r="H64" s="23"/>
    </row>
    <row r="66" spans="1:3" s="24" customFormat="1" ht="19.5">
      <c r="A66" s="31" t="s">
        <v>56</v>
      </c>
      <c r="C66" s="31"/>
    </row>
    <row r="67" spans="1:8" ht="12.75">
      <c r="A67" s="25" t="s">
        <v>150</v>
      </c>
      <c r="B67" s="23" t="s">
        <v>251</v>
      </c>
      <c r="C67" s="38"/>
      <c r="H67" s="23"/>
    </row>
    <row r="68" spans="1:8" ht="12.75">
      <c r="A68" s="27" t="s">
        <v>69</v>
      </c>
      <c r="B68" s="25" t="s">
        <v>286</v>
      </c>
      <c r="C68" s="38"/>
      <c r="H68" s="23"/>
    </row>
    <row r="69" spans="1:8" ht="12.75">
      <c r="A69" s="27" t="s">
        <v>116</v>
      </c>
      <c r="B69" s="25" t="s">
        <v>287</v>
      </c>
      <c r="C69" s="38"/>
      <c r="H69" s="23"/>
    </row>
    <row r="70" spans="1:8" ht="12.75">
      <c r="A70" s="27" t="s">
        <v>85</v>
      </c>
      <c r="B70" s="23" t="s">
        <v>194</v>
      </c>
      <c r="C70" s="38"/>
      <c r="H70" s="23"/>
    </row>
    <row r="71" spans="1:8" ht="12.75">
      <c r="A71" s="26" t="s">
        <v>57</v>
      </c>
      <c r="B71" s="26" t="s">
        <v>63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274</v>
      </c>
      <c r="B73" s="31"/>
      <c r="C73" s="31"/>
    </row>
    <row r="74" spans="1:8" ht="12.75">
      <c r="A74" s="28" t="s">
        <v>188</v>
      </c>
      <c r="B74" s="23" t="s">
        <v>275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51</v>
      </c>
      <c r="C76" s="31"/>
    </row>
    <row r="77" spans="1:8" ht="12.75">
      <c r="A77" s="27" t="s">
        <v>72</v>
      </c>
      <c r="B77" s="23" t="s">
        <v>271</v>
      </c>
      <c r="C77" s="38"/>
      <c r="H77" s="23"/>
    </row>
    <row r="78" spans="1:8" ht="12.75">
      <c r="A78" s="25" t="s">
        <v>150</v>
      </c>
      <c r="B78" s="26" t="s">
        <v>193</v>
      </c>
      <c r="C78" s="38"/>
      <c r="H78" s="23"/>
    </row>
    <row r="79" spans="1:8" ht="12.75">
      <c r="A79" s="27" t="s">
        <v>121</v>
      </c>
      <c r="B79" s="23" t="s">
        <v>283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110</v>
      </c>
      <c r="C81" s="31"/>
    </row>
    <row r="82" spans="1:8" ht="12.75">
      <c r="A82" s="28" t="s">
        <v>85</v>
      </c>
      <c r="B82" s="23" t="s">
        <v>111</v>
      </c>
      <c r="C82" s="38"/>
      <c r="H82" s="23"/>
    </row>
    <row r="83" spans="1:8" ht="12.75">
      <c r="A83" s="27" t="s">
        <v>43</v>
      </c>
      <c r="B83" s="23" t="s">
        <v>256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240</v>
      </c>
      <c r="C85" s="31"/>
    </row>
    <row r="86" spans="1:8" ht="12.75">
      <c r="A86" s="25" t="s">
        <v>150</v>
      </c>
      <c r="B86" s="23" t="s">
        <v>241</v>
      </c>
      <c r="C86" s="38"/>
      <c r="H86" s="23"/>
    </row>
    <row r="87" spans="1:8" ht="12.75">
      <c r="A87" s="27" t="s">
        <v>69</v>
      </c>
      <c r="B87" s="23" t="s">
        <v>242</v>
      </c>
      <c r="C87" s="38"/>
      <c r="H87" s="23"/>
    </row>
    <row r="88" spans="1:8" ht="12.75">
      <c r="A88" s="27" t="s">
        <v>95</v>
      </c>
      <c r="B88" s="23" t="s">
        <v>220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102</v>
      </c>
      <c r="C90" s="31"/>
    </row>
    <row r="91" spans="1:8" ht="12.75">
      <c r="A91" s="25" t="s">
        <v>137</v>
      </c>
      <c r="B91" s="23" t="s">
        <v>138</v>
      </c>
      <c r="C91" s="38"/>
      <c r="H91" s="23"/>
    </row>
    <row r="92" spans="1:8" ht="12.75">
      <c r="A92" s="25" t="s">
        <v>150</v>
      </c>
      <c r="B92" s="23" t="s">
        <v>170</v>
      </c>
      <c r="C92" s="38"/>
      <c r="H92" s="23"/>
    </row>
    <row r="93" spans="1:8" ht="12.75">
      <c r="A93" s="23" t="s">
        <v>96</v>
      </c>
      <c r="B93" s="23" t="s">
        <v>112</v>
      </c>
      <c r="C93" s="38"/>
      <c r="H93" s="23"/>
    </row>
    <row r="94" spans="1:8" ht="12.75">
      <c r="A94" s="28" t="s">
        <v>142</v>
      </c>
      <c r="B94" s="25" t="s">
        <v>129</v>
      </c>
      <c r="C94" s="38"/>
      <c r="H94" s="23"/>
    </row>
    <row r="95" spans="1:8" ht="12.75">
      <c r="A95" s="28" t="s">
        <v>142</v>
      </c>
      <c r="B95" s="25" t="s">
        <v>130</v>
      </c>
      <c r="C95" s="38"/>
      <c r="H95" s="23"/>
    </row>
    <row r="96" spans="1:8" ht="12.75">
      <c r="A96" s="27" t="s">
        <v>95</v>
      </c>
      <c r="B96" s="23" t="s">
        <v>267</v>
      </c>
      <c r="C96" s="38"/>
      <c r="H96" s="23"/>
    </row>
    <row r="97" spans="1:8" ht="12.75">
      <c r="A97" s="27" t="s">
        <v>80</v>
      </c>
      <c r="B97" s="25" t="s">
        <v>245</v>
      </c>
      <c r="C97" s="38"/>
      <c r="H97" s="23"/>
    </row>
    <row r="98" spans="1:8" ht="12.75">
      <c r="A98" s="28" t="s">
        <v>42</v>
      </c>
      <c r="B98" s="23" t="s">
        <v>135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282</v>
      </c>
      <c r="C100" s="31"/>
    </row>
    <row r="101" spans="1:8" ht="12.75">
      <c r="A101" s="27" t="s">
        <v>85</v>
      </c>
      <c r="B101" s="23" t="s">
        <v>288</v>
      </c>
      <c r="C101" s="38"/>
      <c r="H101" s="23"/>
    </row>
    <row r="102" spans="1:6" s="24" customFormat="1" ht="19.5">
      <c r="A102" s="30" t="s">
        <v>38</v>
      </c>
      <c r="C102" s="31"/>
      <c r="F102" s="24" t="s">
        <v>296</v>
      </c>
    </row>
    <row r="103" spans="1:8" ht="12.75">
      <c r="A103" s="25" t="s">
        <v>150</v>
      </c>
      <c r="B103" s="23" t="s">
        <v>238</v>
      </c>
      <c r="C103" s="38"/>
      <c r="H103" s="23"/>
    </row>
    <row r="104" spans="1:8" ht="12.75">
      <c r="A104" s="28" t="s">
        <v>96</v>
      </c>
      <c r="B104" s="26" t="s">
        <v>126</v>
      </c>
      <c r="C104" s="38"/>
      <c r="H104" s="23"/>
    </row>
    <row r="105" spans="1:8" ht="12.75">
      <c r="A105" s="23" t="s">
        <v>69</v>
      </c>
      <c r="B105" s="23" t="s">
        <v>77</v>
      </c>
      <c r="C105" s="38"/>
      <c r="H105" s="23"/>
    </row>
    <row r="106" spans="1:8" ht="12.75">
      <c r="A106" s="27" t="s">
        <v>85</v>
      </c>
      <c r="B106" s="23" t="s">
        <v>243</v>
      </c>
      <c r="C106" s="38"/>
      <c r="H106" s="23"/>
    </row>
    <row r="107" spans="1:8" ht="12.75">
      <c r="A107" s="27" t="s">
        <v>50</v>
      </c>
      <c r="B107" s="23" t="s">
        <v>164</v>
      </c>
      <c r="C107" s="38"/>
      <c r="H107" s="23"/>
    </row>
    <row r="108" spans="1:8" ht="12.75">
      <c r="A108" s="28" t="s">
        <v>42</v>
      </c>
      <c r="B108" s="25" t="s">
        <v>184</v>
      </c>
      <c r="C108" s="38"/>
      <c r="H108" s="23"/>
    </row>
    <row r="109" spans="1:8" ht="12.75">
      <c r="A109" s="27" t="s">
        <v>42</v>
      </c>
      <c r="B109" s="23" t="s">
        <v>221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166</v>
      </c>
      <c r="C111" s="31"/>
    </row>
    <row r="112" spans="1:8" ht="12.75">
      <c r="A112" s="27" t="s">
        <v>72</v>
      </c>
      <c r="B112" s="25" t="s">
        <v>206</v>
      </c>
      <c r="C112" s="38"/>
      <c r="H112" s="23"/>
    </row>
    <row r="113" spans="1:8" ht="12.75">
      <c r="A113" s="23" t="s">
        <v>201</v>
      </c>
      <c r="B113" s="23" t="s">
        <v>264</v>
      </c>
      <c r="C113" s="38"/>
      <c r="H113" s="23"/>
    </row>
    <row r="114" spans="1:8" ht="12.75">
      <c r="A114" s="28" t="s">
        <v>69</v>
      </c>
      <c r="B114" s="23" t="s">
        <v>276</v>
      </c>
      <c r="C114" s="38"/>
      <c r="H114" s="23"/>
    </row>
    <row r="115" spans="1:8" ht="12.75">
      <c r="A115" s="27" t="s">
        <v>85</v>
      </c>
      <c r="B115" s="23" t="s">
        <v>227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41</v>
      </c>
      <c r="C117" s="31"/>
    </row>
    <row r="118" spans="1:8" ht="12.75">
      <c r="A118" s="23" t="s">
        <v>55</v>
      </c>
      <c r="B118" s="23" t="s">
        <v>228</v>
      </c>
      <c r="C118" s="38"/>
      <c r="D118" s="23" t="s">
        <v>299</v>
      </c>
      <c r="H118" s="23"/>
    </row>
    <row r="119" spans="1:8" ht="12.75">
      <c r="A119" s="23" t="s">
        <v>116</v>
      </c>
      <c r="B119" s="23" t="s">
        <v>117</v>
      </c>
      <c r="C119" s="38"/>
      <c r="H119" s="23"/>
    </row>
    <row r="120" spans="1:8" ht="12.75">
      <c r="A120" s="27" t="s">
        <v>85</v>
      </c>
      <c r="B120" s="23" t="s">
        <v>162</v>
      </c>
      <c r="C120" s="38"/>
      <c r="H120" s="23"/>
    </row>
    <row r="121" spans="1:8" ht="12.75">
      <c r="A121" s="27" t="s">
        <v>50</v>
      </c>
      <c r="B121" s="23" t="s">
        <v>231</v>
      </c>
      <c r="C121" s="38"/>
      <c r="H121" s="23"/>
    </row>
    <row r="122" spans="1:8" ht="12.75">
      <c r="A122" s="28" t="s">
        <v>121</v>
      </c>
      <c r="B122" s="25" t="s">
        <v>122</v>
      </c>
      <c r="C122" s="38"/>
      <c r="H122" s="23"/>
    </row>
    <row r="123" spans="1:8" ht="12.75">
      <c r="A123" s="23" t="s">
        <v>80</v>
      </c>
      <c r="B123" s="23" t="s">
        <v>81</v>
      </c>
      <c r="C123" s="38"/>
      <c r="H123" s="23"/>
    </row>
    <row r="124" spans="1:8" ht="12.75">
      <c r="A124" s="23" t="s">
        <v>42</v>
      </c>
      <c r="B124" s="23" t="s">
        <v>61</v>
      </c>
      <c r="C124" s="38"/>
      <c r="D124" s="23" t="s">
        <v>299</v>
      </c>
      <c r="H124" s="23"/>
    </row>
    <row r="125" spans="1:8" ht="12.75">
      <c r="A125" s="23" t="s">
        <v>43</v>
      </c>
      <c r="B125" s="23" t="s">
        <v>62</v>
      </c>
      <c r="C125" s="38"/>
      <c r="D125" s="23" t="s">
        <v>299</v>
      </c>
      <c r="H125" s="23"/>
    </row>
    <row r="126" spans="1:8" ht="12.75">
      <c r="A126" s="28" t="s">
        <v>168</v>
      </c>
      <c r="B126" s="25" t="s">
        <v>168</v>
      </c>
      <c r="C126" s="38"/>
      <c r="H126" s="23"/>
    </row>
    <row r="128" spans="1:3" s="24" customFormat="1" ht="19.5">
      <c r="A128" s="24" t="s">
        <v>190</v>
      </c>
      <c r="B128" s="30"/>
      <c r="C128" s="31"/>
    </row>
    <row r="129" spans="1:8" ht="12.75">
      <c r="A129" s="25" t="s">
        <v>201</v>
      </c>
      <c r="B129" s="23" t="s">
        <v>208</v>
      </c>
      <c r="C129" s="38"/>
      <c r="H129" s="23"/>
    </row>
    <row r="130" spans="1:8" ht="12.75">
      <c r="A130" s="27" t="s">
        <v>188</v>
      </c>
      <c r="B130" s="23" t="s">
        <v>255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176</v>
      </c>
      <c r="C132" s="31"/>
    </row>
    <row r="133" spans="1:8" ht="12.75">
      <c r="A133" s="27" t="s">
        <v>69</v>
      </c>
      <c r="B133" s="23" t="s">
        <v>223</v>
      </c>
      <c r="C133" s="38"/>
      <c r="H133" s="23"/>
    </row>
    <row r="134" spans="1:8" ht="12.75">
      <c r="A134" s="27" t="s">
        <v>85</v>
      </c>
      <c r="B134" s="23" t="s">
        <v>222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290</v>
      </c>
      <c r="C136" s="31"/>
    </row>
    <row r="137" spans="1:8" ht="12.75">
      <c r="A137" s="27" t="s">
        <v>69</v>
      </c>
      <c r="B137" s="23" t="s">
        <v>291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94</v>
      </c>
      <c r="C139" s="31"/>
    </row>
    <row r="140" spans="1:8" ht="12.75">
      <c r="A140" s="28" t="s">
        <v>95</v>
      </c>
      <c r="B140" s="25" t="s">
        <v>25</v>
      </c>
      <c r="C140" s="38"/>
      <c r="H140" s="23"/>
    </row>
    <row r="141" spans="1:8" ht="12.75">
      <c r="A141" s="28" t="s">
        <v>95</v>
      </c>
      <c r="B141" s="25" t="s">
        <v>26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90</v>
      </c>
      <c r="B143" s="30"/>
      <c r="C143" s="31"/>
    </row>
    <row r="144" spans="1:8" ht="12.75">
      <c r="A144" s="26" t="s">
        <v>72</v>
      </c>
      <c r="B144" s="26" t="s">
        <v>91</v>
      </c>
      <c r="C144" s="38"/>
      <c r="H144" s="23"/>
    </row>
    <row r="145" spans="1:8" ht="12.75">
      <c r="A145" s="26" t="s">
        <v>150</v>
      </c>
      <c r="B145" s="26" t="s">
        <v>155</v>
      </c>
      <c r="C145" s="38"/>
      <c r="H145" s="23"/>
    </row>
    <row r="146" spans="1:8" ht="12.75">
      <c r="A146" s="26" t="s">
        <v>69</v>
      </c>
      <c r="B146" s="26" t="s">
        <v>156</v>
      </c>
      <c r="C146" s="38"/>
      <c r="H146" s="23"/>
    </row>
    <row r="147" spans="1:8" ht="12.75">
      <c r="A147" s="27" t="s">
        <v>95</v>
      </c>
      <c r="B147" s="23" t="s">
        <v>154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44</v>
      </c>
      <c r="C154" s="31"/>
      <c r="F154" s="24" t="s">
        <v>298</v>
      </c>
    </row>
    <row r="155" spans="1:8" ht="12.75">
      <c r="A155" s="23" t="s">
        <v>101</v>
      </c>
      <c r="B155" s="23" t="s">
        <v>268</v>
      </c>
      <c r="C155" s="38"/>
      <c r="H155" s="23"/>
    </row>
    <row r="156" spans="1:8" ht="12.75">
      <c r="A156" s="23" t="s">
        <v>58</v>
      </c>
      <c r="B156" s="23" t="s">
        <v>47</v>
      </c>
      <c r="C156" s="38"/>
      <c r="D156" s="23" t="s">
        <v>299</v>
      </c>
      <c r="H156" s="23"/>
    </row>
    <row r="157" spans="1:8" ht="12.75">
      <c r="A157" s="27" t="s">
        <v>148</v>
      </c>
      <c r="B157" s="23" t="s">
        <v>149</v>
      </c>
      <c r="C157" s="38"/>
      <c r="H157" s="23"/>
    </row>
    <row r="158" spans="1:8" ht="12.75">
      <c r="A158" s="29" t="s">
        <v>67</v>
      </c>
      <c r="B158" s="26" t="s">
        <v>147</v>
      </c>
      <c r="C158" s="38"/>
      <c r="H158" s="23"/>
    </row>
    <row r="159" spans="1:8" ht="12.75">
      <c r="A159" s="23" t="s">
        <v>39</v>
      </c>
      <c r="B159" s="23" t="s">
        <v>295</v>
      </c>
      <c r="C159" s="38"/>
      <c r="H159" s="23"/>
    </row>
    <row r="160" spans="1:8" ht="12.75">
      <c r="A160" s="29" t="s">
        <v>49</v>
      </c>
      <c r="B160" s="25" t="s">
        <v>152</v>
      </c>
      <c r="C160" s="38"/>
      <c r="H160" s="23"/>
    </row>
    <row r="161" spans="1:8" ht="12.75">
      <c r="A161" s="23" t="s">
        <v>124</v>
      </c>
      <c r="B161" s="23" t="s">
        <v>89</v>
      </c>
      <c r="C161" s="38"/>
      <c r="H161" s="23"/>
    </row>
    <row r="162" spans="1:8" ht="12.75">
      <c r="A162" s="27" t="s">
        <v>45</v>
      </c>
      <c r="B162" s="23" t="s">
        <v>165</v>
      </c>
      <c r="C162" s="38"/>
      <c r="H162" s="23"/>
    </row>
    <row r="163" spans="1:8" ht="12.75">
      <c r="A163" s="23" t="s">
        <v>46</v>
      </c>
      <c r="B163" s="23" t="s">
        <v>52</v>
      </c>
      <c r="C163" s="38"/>
      <c r="D163" s="23" t="s">
        <v>299</v>
      </c>
      <c r="H163" s="23"/>
    </row>
    <row r="164" spans="1:8" ht="12.75">
      <c r="A164" s="27" t="s">
        <v>114</v>
      </c>
      <c r="B164" s="23" t="s">
        <v>179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70</v>
      </c>
      <c r="C166" s="31"/>
    </row>
    <row r="167" spans="1:8" ht="12.75">
      <c r="A167" s="27" t="s">
        <v>101</v>
      </c>
      <c r="B167" s="23" t="s">
        <v>233</v>
      </c>
      <c r="C167" s="38"/>
      <c r="H167" s="23"/>
    </row>
    <row r="168" spans="1:8" ht="12.75">
      <c r="A168" s="23" t="s">
        <v>58</v>
      </c>
      <c r="B168" s="23" t="s">
        <v>257</v>
      </c>
      <c r="C168" s="38"/>
      <c r="H168" s="23"/>
    </row>
    <row r="169" spans="1:8" ht="12.75">
      <c r="A169" s="23" t="s">
        <v>58</v>
      </c>
      <c r="B169" s="23" t="s">
        <v>258</v>
      </c>
      <c r="C169" s="38"/>
      <c r="H169" s="23"/>
    </row>
    <row r="170" spans="1:8" ht="12.75">
      <c r="A170" s="29" t="s">
        <v>67</v>
      </c>
      <c r="B170" s="23" t="s">
        <v>169</v>
      </c>
      <c r="C170" s="38"/>
      <c r="H170" s="23"/>
    </row>
    <row r="171" spans="1:8" ht="12.75">
      <c r="A171" s="27" t="s">
        <v>45</v>
      </c>
      <c r="B171" s="23" t="s">
        <v>246</v>
      </c>
      <c r="C171" s="38"/>
      <c r="H171" s="23"/>
    </row>
    <row r="172" spans="1:8" ht="12.75">
      <c r="A172" s="27" t="s">
        <v>46</v>
      </c>
      <c r="B172" s="23" t="s">
        <v>247</v>
      </c>
      <c r="C172" s="38"/>
      <c r="H172" s="23"/>
    </row>
    <row r="173" spans="1:8" ht="12.75">
      <c r="A173" s="28" t="s">
        <v>64</v>
      </c>
      <c r="B173" s="23" t="s">
        <v>180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224</v>
      </c>
      <c r="C175" s="31"/>
    </row>
    <row r="176" spans="1:8" ht="12.75">
      <c r="A176" s="27" t="s">
        <v>99</v>
      </c>
      <c r="B176" s="23" t="s">
        <v>225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174</v>
      </c>
      <c r="C178" s="31"/>
    </row>
    <row r="179" spans="1:8" ht="12.75">
      <c r="A179" s="27" t="s">
        <v>99</v>
      </c>
      <c r="B179" s="23" t="s">
        <v>175</v>
      </c>
      <c r="C179" s="38"/>
      <c r="H179" s="23"/>
    </row>
    <row r="180" spans="1:8" ht="12.75">
      <c r="A180" s="29" t="s">
        <v>48</v>
      </c>
      <c r="B180" s="23" t="s">
        <v>269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141</v>
      </c>
      <c r="C182" s="31"/>
    </row>
    <row r="183" spans="1:8" ht="12.75">
      <c r="A183" s="27" t="s">
        <v>99</v>
      </c>
      <c r="B183" s="23" t="s">
        <v>214</v>
      </c>
      <c r="C183" s="38"/>
      <c r="H183" s="23"/>
    </row>
    <row r="184" spans="1:8" ht="12.75">
      <c r="A184" s="29" t="s">
        <v>48</v>
      </c>
      <c r="B184" s="23" t="s">
        <v>213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98</v>
      </c>
      <c r="C186" s="31"/>
    </row>
    <row r="187" spans="1:8" ht="12.75">
      <c r="A187" s="28" t="s">
        <v>99</v>
      </c>
      <c r="B187" s="25" t="s">
        <v>100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32</v>
      </c>
      <c r="C189" s="31"/>
    </row>
    <row r="190" spans="1:8" ht="12.75">
      <c r="A190" s="35" t="s">
        <v>48</v>
      </c>
      <c r="B190" s="36" t="s">
        <v>34</v>
      </c>
      <c r="C190" s="38"/>
      <c r="D190" s="23" t="s">
        <v>299</v>
      </c>
      <c r="H190" s="23"/>
    </row>
    <row r="191" spans="1:8" ht="12.75">
      <c r="A191" s="27" t="s">
        <v>103</v>
      </c>
      <c r="B191" s="23" t="s">
        <v>204</v>
      </c>
      <c r="C191" s="38"/>
      <c r="H191" s="23"/>
    </row>
    <row r="192" spans="1:8" ht="12.75">
      <c r="A192" s="27" t="s">
        <v>103</v>
      </c>
      <c r="B192" s="23" t="s">
        <v>205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284</v>
      </c>
      <c r="C194" s="31"/>
    </row>
    <row r="195" spans="1:8" ht="12.75">
      <c r="A195" s="23" t="s">
        <v>67</v>
      </c>
      <c r="B195" s="23" t="s">
        <v>285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236</v>
      </c>
      <c r="C197" s="31"/>
    </row>
    <row r="198" spans="1:8" ht="12.75">
      <c r="A198" s="27" t="s">
        <v>99</v>
      </c>
      <c r="B198" s="23" t="s">
        <v>237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139</v>
      </c>
      <c r="C200" s="31"/>
    </row>
    <row r="201" spans="1:8" ht="12.75">
      <c r="A201" s="27" t="s">
        <v>101</v>
      </c>
      <c r="B201" s="23" t="s">
        <v>210</v>
      </c>
      <c r="C201" s="38"/>
      <c r="H201" s="23"/>
    </row>
    <row r="202" spans="1:8" ht="12.75">
      <c r="A202" s="29" t="s">
        <v>48</v>
      </c>
      <c r="B202" s="23" t="s">
        <v>153</v>
      </c>
      <c r="C202" s="38"/>
      <c r="H202" s="23"/>
    </row>
    <row r="203" spans="1:8" ht="12.75">
      <c r="A203" s="27" t="s">
        <v>103</v>
      </c>
      <c r="B203" s="23" t="s">
        <v>140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35</v>
      </c>
      <c r="C205" s="31"/>
      <c r="F205" s="24" t="s">
        <v>298</v>
      </c>
    </row>
    <row r="206" spans="1:8" ht="12.75">
      <c r="A206" s="23" t="s">
        <v>101</v>
      </c>
      <c r="B206" s="23" t="s">
        <v>261</v>
      </c>
      <c r="C206" s="38"/>
      <c r="H206" s="23"/>
    </row>
    <row r="207" spans="1:8" ht="12.75">
      <c r="A207" s="23" t="s">
        <v>101</v>
      </c>
      <c r="B207" s="23" t="s">
        <v>262</v>
      </c>
      <c r="C207" s="38"/>
      <c r="H207" s="23"/>
    </row>
    <row r="208" spans="1:8" ht="12.75">
      <c r="A208" s="28" t="s">
        <v>58</v>
      </c>
      <c r="B208" s="25" t="s">
        <v>120</v>
      </c>
      <c r="C208" s="38"/>
      <c r="H208" s="23"/>
    </row>
    <row r="209" spans="1:8" ht="12.75">
      <c r="A209" s="28" t="s">
        <v>58</v>
      </c>
      <c r="B209" s="25" t="s">
        <v>119</v>
      </c>
      <c r="C209" s="38"/>
      <c r="H209" s="23"/>
    </row>
    <row r="210" spans="1:8" ht="12.75">
      <c r="A210" s="29" t="s">
        <v>67</v>
      </c>
      <c r="B210" s="25" t="s">
        <v>123</v>
      </c>
      <c r="C210" s="38"/>
      <c r="H210" s="23"/>
    </row>
    <row r="211" spans="1:8" ht="12.75">
      <c r="A211" s="29" t="s">
        <v>39</v>
      </c>
      <c r="B211" s="23" t="s">
        <v>232</v>
      </c>
      <c r="C211" s="38"/>
      <c r="H211" s="23"/>
    </row>
    <row r="212" spans="1:8" ht="12.75">
      <c r="A212" s="23" t="s">
        <v>45</v>
      </c>
      <c r="B212" s="23" t="s">
        <v>263</v>
      </c>
      <c r="C212" s="38"/>
      <c r="H212" s="23"/>
    </row>
    <row r="213" spans="1:8" ht="12.75">
      <c r="A213" s="23" t="s">
        <v>46</v>
      </c>
      <c r="B213" s="23" t="s">
        <v>273</v>
      </c>
      <c r="C213" s="38"/>
      <c r="H213" s="23"/>
    </row>
    <row r="214" spans="1:8" ht="12.75">
      <c r="A214" s="27" t="s">
        <v>199</v>
      </c>
      <c r="B214" s="23" t="s">
        <v>200</v>
      </c>
      <c r="C214" s="38"/>
      <c r="H214" s="23"/>
    </row>
    <row r="215" spans="1:8" ht="12.75">
      <c r="A215" s="28" t="s">
        <v>64</v>
      </c>
      <c r="B215" s="23" t="s">
        <v>249</v>
      </c>
      <c r="C215" s="38"/>
      <c r="H215" s="23"/>
    </row>
    <row r="216" spans="1:8" ht="12.75">
      <c r="A216" s="23" t="s">
        <v>36</v>
      </c>
      <c r="B216" s="23" t="s">
        <v>37</v>
      </c>
      <c r="C216" s="38"/>
      <c r="D216" s="23" t="s">
        <v>299</v>
      </c>
      <c r="H216" s="23"/>
    </row>
    <row r="217" spans="3:8" ht="12.75">
      <c r="C217" s="26"/>
      <c r="H217" s="23"/>
    </row>
    <row r="218" spans="1:3" s="24" customFormat="1" ht="19.5">
      <c r="A218" s="24" t="s">
        <v>56</v>
      </c>
      <c r="C218" s="31"/>
    </row>
    <row r="219" spans="1:8" ht="12.75">
      <c r="A219" s="23" t="s">
        <v>68</v>
      </c>
      <c r="B219" s="23" t="s">
        <v>281</v>
      </c>
      <c r="C219" s="38"/>
      <c r="H219" s="23"/>
    </row>
    <row r="220" spans="1:8" ht="12.75">
      <c r="A220" s="37" t="s">
        <v>67</v>
      </c>
      <c r="B220" s="23" t="s">
        <v>83</v>
      </c>
      <c r="C220" s="38"/>
      <c r="H220" s="23"/>
    </row>
    <row r="221" spans="1:8" ht="12.75">
      <c r="A221" s="23" t="s">
        <v>45</v>
      </c>
      <c r="B221" s="25" t="s">
        <v>118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113</v>
      </c>
      <c r="C223" s="31"/>
    </row>
    <row r="224" spans="1:8" ht="12.75">
      <c r="A224" s="28" t="s">
        <v>114</v>
      </c>
      <c r="B224" s="23" t="s">
        <v>115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51</v>
      </c>
      <c r="C226" s="31"/>
    </row>
    <row r="227" spans="1:8" ht="12.75">
      <c r="A227" s="23" t="s">
        <v>101</v>
      </c>
      <c r="B227" s="23" t="s">
        <v>279</v>
      </c>
      <c r="C227" s="38"/>
      <c r="H227" s="23"/>
    </row>
    <row r="228" spans="1:8" ht="12.75">
      <c r="A228" s="23" t="s">
        <v>297</v>
      </c>
      <c r="B228" s="25" t="s">
        <v>82</v>
      </c>
      <c r="C228" s="38"/>
      <c r="H228" s="23"/>
    </row>
    <row r="229" spans="1:8" ht="12.75">
      <c r="A229" s="23" t="s">
        <v>46</v>
      </c>
      <c r="B229" s="23" t="s">
        <v>54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110</v>
      </c>
      <c r="B231" s="30"/>
      <c r="C231" s="31"/>
    </row>
    <row r="232" spans="1:8" ht="12.75">
      <c r="A232" s="27" t="s">
        <v>103</v>
      </c>
      <c r="B232" s="23" t="s">
        <v>248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218</v>
      </c>
      <c r="C234" s="31"/>
    </row>
    <row r="235" spans="1:8" ht="12.75">
      <c r="A235" s="27" t="s">
        <v>101</v>
      </c>
      <c r="B235" s="23" t="s">
        <v>197</v>
      </c>
      <c r="C235" s="38"/>
      <c r="H235" s="23"/>
    </row>
    <row r="236" spans="1:8" ht="12.75">
      <c r="A236" s="27" t="s">
        <v>101</v>
      </c>
      <c r="B236" s="23" t="s">
        <v>254</v>
      </c>
      <c r="C236" s="38"/>
      <c r="H236" s="23"/>
    </row>
    <row r="237" spans="1:8" ht="12.75">
      <c r="A237" s="27" t="s">
        <v>58</v>
      </c>
      <c r="B237" s="23" t="s">
        <v>163</v>
      </c>
      <c r="C237" s="38"/>
      <c r="H237" s="23"/>
    </row>
    <row r="238" spans="1:8" ht="12.75">
      <c r="A238" s="29" t="s">
        <v>48</v>
      </c>
      <c r="B238" s="23" t="s">
        <v>198</v>
      </c>
      <c r="C238" s="38"/>
      <c r="H238" s="23"/>
    </row>
    <row r="239" spans="1:8" ht="12.75">
      <c r="A239" s="27" t="s">
        <v>45</v>
      </c>
      <c r="B239" s="23" t="s">
        <v>219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203</v>
      </c>
      <c r="C241" s="31"/>
    </row>
    <row r="242" spans="1:8" ht="12.75">
      <c r="A242" s="23" t="s">
        <v>99</v>
      </c>
      <c r="B242" s="23" t="s">
        <v>270</v>
      </c>
      <c r="C242" s="38"/>
      <c r="H242" s="23"/>
    </row>
    <row r="243" spans="1:8" ht="12.75">
      <c r="A243" s="29" t="s">
        <v>48</v>
      </c>
      <c r="B243" s="23" t="s">
        <v>212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102</v>
      </c>
      <c r="C245" s="31"/>
    </row>
    <row r="246" spans="1:8" ht="12.75">
      <c r="A246" s="26" t="s">
        <v>68</v>
      </c>
      <c r="B246" s="26" t="s">
        <v>289</v>
      </c>
      <c r="C246" s="38"/>
      <c r="H246" s="23"/>
    </row>
    <row r="247" spans="1:8" ht="12.75">
      <c r="A247" s="29" t="s">
        <v>48</v>
      </c>
      <c r="B247" s="23" t="s">
        <v>183</v>
      </c>
      <c r="C247" s="38"/>
      <c r="H247" s="23"/>
    </row>
    <row r="248" spans="1:8" ht="12.75">
      <c r="A248" s="26" t="s">
        <v>103</v>
      </c>
      <c r="B248" s="26" t="s">
        <v>104</v>
      </c>
      <c r="C248" s="38"/>
      <c r="H248" s="23"/>
    </row>
    <row r="249" spans="1:8" ht="12.75">
      <c r="A249" s="26" t="s">
        <v>103</v>
      </c>
      <c r="B249" s="26" t="s">
        <v>105</v>
      </c>
      <c r="C249" s="38"/>
      <c r="H249" s="23"/>
    </row>
    <row r="250" spans="1:8" ht="12.75">
      <c r="A250" s="23" t="s">
        <v>45</v>
      </c>
      <c r="B250" s="23" t="s">
        <v>272</v>
      </c>
      <c r="C250" s="38"/>
      <c r="H250" s="23"/>
    </row>
    <row r="251" spans="1:8" ht="12.75">
      <c r="A251" s="27" t="s">
        <v>277</v>
      </c>
      <c r="B251" s="25" t="s">
        <v>278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38</v>
      </c>
      <c r="B253" s="31"/>
      <c r="C253" s="31"/>
      <c r="F253" s="24" t="s">
        <v>298</v>
      </c>
    </row>
    <row r="254" spans="1:8" ht="12.75">
      <c r="A254" s="27" t="s">
        <v>99</v>
      </c>
      <c r="B254" s="26" t="s">
        <v>186</v>
      </c>
      <c r="C254" s="38"/>
      <c r="H254" s="23"/>
    </row>
    <row r="255" spans="1:8" ht="12.75">
      <c r="A255" s="27" t="s">
        <v>99</v>
      </c>
      <c r="B255" s="26" t="s">
        <v>187</v>
      </c>
      <c r="C255" s="38"/>
      <c r="H255" s="23"/>
    </row>
    <row r="256" spans="1:8" ht="12.75">
      <c r="A256" s="35" t="s">
        <v>67</v>
      </c>
      <c r="B256" s="23" t="s">
        <v>78</v>
      </c>
      <c r="C256" s="38"/>
      <c r="H256" s="23"/>
    </row>
    <row r="257" spans="1:8" ht="12.75">
      <c r="A257" s="35" t="s">
        <v>39</v>
      </c>
      <c r="B257" s="26" t="s">
        <v>40</v>
      </c>
      <c r="C257" s="38"/>
      <c r="D257" s="23" t="s">
        <v>299</v>
      </c>
      <c r="H257" s="23"/>
    </row>
    <row r="258" spans="1:8" ht="12.75">
      <c r="A258" s="23" t="s">
        <v>45</v>
      </c>
      <c r="B258" s="23" t="s">
        <v>53</v>
      </c>
      <c r="C258" s="38"/>
      <c r="D258" s="23" t="s">
        <v>299</v>
      </c>
      <c r="H258" s="23"/>
    </row>
    <row r="259" spans="3:8" ht="12.75">
      <c r="C259" s="26"/>
      <c r="H259" s="23"/>
    </row>
    <row r="260" spans="1:3" s="24" customFormat="1" ht="19.5">
      <c r="A260" s="24" t="s">
        <v>166</v>
      </c>
      <c r="C260" s="31"/>
    </row>
    <row r="261" spans="1:8" ht="12.75">
      <c r="A261" s="27" t="s">
        <v>99</v>
      </c>
      <c r="B261" s="23" t="s">
        <v>167</v>
      </c>
      <c r="C261" s="38"/>
      <c r="H261" s="23"/>
    </row>
    <row r="262" spans="1:8" ht="12.75">
      <c r="A262" s="35" t="s">
        <v>48</v>
      </c>
      <c r="B262" s="23" t="s">
        <v>79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41</v>
      </c>
      <c r="C264" s="31"/>
    </row>
    <row r="265" spans="1:8" ht="12.75">
      <c r="A265" s="28" t="s">
        <v>101</v>
      </c>
      <c r="B265" s="23" t="s">
        <v>125</v>
      </c>
      <c r="C265" s="38"/>
      <c r="H265" s="23"/>
    </row>
    <row r="266" spans="1:8" ht="12.75">
      <c r="A266" s="25" t="s">
        <v>58</v>
      </c>
      <c r="B266" s="25" t="s">
        <v>92</v>
      </c>
      <c r="C266" s="38"/>
      <c r="H266" s="23"/>
    </row>
    <row r="267" spans="1:8" ht="12.75">
      <c r="A267" s="25" t="s">
        <v>58</v>
      </c>
      <c r="B267" s="25" t="s">
        <v>93</v>
      </c>
      <c r="C267" s="38"/>
      <c r="H267" s="23"/>
    </row>
    <row r="268" spans="1:8" ht="12.75">
      <c r="A268" s="27" t="s">
        <v>148</v>
      </c>
      <c r="B268" s="23" t="s">
        <v>209</v>
      </c>
      <c r="C268" s="38"/>
      <c r="H268" s="23"/>
    </row>
    <row r="269" spans="1:8" ht="12.75">
      <c r="A269" s="29" t="s">
        <v>67</v>
      </c>
      <c r="B269" s="23" t="s">
        <v>181</v>
      </c>
      <c r="C269" s="38"/>
      <c r="H269" s="23"/>
    </row>
    <row r="270" spans="1:8" ht="12.75">
      <c r="A270" s="29" t="s">
        <v>39</v>
      </c>
      <c r="B270" s="23" t="s">
        <v>226</v>
      </c>
      <c r="C270" s="38"/>
      <c r="H270" s="23"/>
    </row>
    <row r="271" spans="1:8" ht="12.75">
      <c r="A271" s="35" t="s">
        <v>49</v>
      </c>
      <c r="B271" s="23" t="s">
        <v>59</v>
      </c>
      <c r="C271" s="38"/>
      <c r="D271" s="23" t="s">
        <v>299</v>
      </c>
      <c r="H271" s="23"/>
    </row>
    <row r="272" spans="1:8" ht="12.75">
      <c r="A272" s="35" t="s">
        <v>49</v>
      </c>
      <c r="B272" s="23" t="s">
        <v>60</v>
      </c>
      <c r="C272" s="38"/>
      <c r="H272" s="23"/>
    </row>
    <row r="273" spans="1:8" ht="12.75">
      <c r="A273" s="27" t="s">
        <v>45</v>
      </c>
      <c r="B273" s="25" t="s">
        <v>134</v>
      </c>
      <c r="C273" s="38"/>
      <c r="H273" s="23"/>
    </row>
    <row r="274" spans="1:8" ht="12.75">
      <c r="A274" s="28" t="s">
        <v>46</v>
      </c>
      <c r="B274" s="25" t="s">
        <v>132</v>
      </c>
      <c r="C274" s="38"/>
      <c r="H274" s="23"/>
    </row>
    <row r="275" spans="1:8" ht="12.75">
      <c r="A275" s="28" t="s">
        <v>46</v>
      </c>
      <c r="B275" s="25" t="s">
        <v>133</v>
      </c>
      <c r="C275" s="38"/>
      <c r="H275" s="23"/>
    </row>
    <row r="276" spans="1:8" ht="12.75">
      <c r="A276" s="27" t="s">
        <v>199</v>
      </c>
      <c r="B276" s="23" t="s">
        <v>239</v>
      </c>
      <c r="C276" s="38"/>
      <c r="H276" s="23"/>
    </row>
    <row r="277" spans="1:8" ht="12.75">
      <c r="A277" s="26" t="s">
        <v>64</v>
      </c>
      <c r="B277" s="26" t="s">
        <v>65</v>
      </c>
      <c r="C277" s="38"/>
      <c r="H277" s="23"/>
    </row>
    <row r="278" spans="1:8" ht="12.75">
      <c r="A278" s="25" t="s">
        <v>36</v>
      </c>
      <c r="B278" s="23" t="s">
        <v>136</v>
      </c>
      <c r="C278" s="38"/>
      <c r="H278" s="23"/>
    </row>
    <row r="279" spans="1:8" ht="12.75">
      <c r="A279" s="28" t="s">
        <v>172</v>
      </c>
      <c r="B279" s="23" t="s">
        <v>173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190</v>
      </c>
      <c r="C281" s="31"/>
    </row>
    <row r="282" spans="1:8" ht="12.75">
      <c r="A282" s="27" t="s">
        <v>99</v>
      </c>
      <c r="B282" s="23" t="s">
        <v>191</v>
      </c>
      <c r="C282" s="38"/>
      <c r="H282" s="23"/>
    </row>
    <row r="283" spans="1:8" ht="12.75">
      <c r="A283" s="29" t="s">
        <v>48</v>
      </c>
      <c r="B283" s="23" t="s">
        <v>280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176</v>
      </c>
      <c r="C285" s="31"/>
    </row>
    <row r="286" spans="1:8" ht="12.75">
      <c r="A286" s="29" t="s">
        <v>48</v>
      </c>
      <c r="B286" s="23" t="s">
        <v>235</v>
      </c>
      <c r="C286" s="38"/>
      <c r="H286" s="23"/>
    </row>
    <row r="287" spans="1:8" ht="12.75">
      <c r="A287" s="27" t="s">
        <v>103</v>
      </c>
      <c r="B287" s="23" t="s">
        <v>177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87</v>
      </c>
      <c r="C289" s="31"/>
    </row>
    <row r="290" spans="1:8" ht="12.75">
      <c r="A290" s="23" t="s">
        <v>58</v>
      </c>
      <c r="B290" s="25" t="s">
        <v>88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94</v>
      </c>
      <c r="B292" s="30"/>
      <c r="C292" s="31"/>
    </row>
    <row r="293" spans="1:8" ht="12.75">
      <c r="A293" s="27" t="s">
        <v>101</v>
      </c>
      <c r="B293" s="26" t="s">
        <v>178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90</v>
      </c>
      <c r="B295" s="31"/>
      <c r="C295" s="31"/>
    </row>
    <row r="296" spans="1:8" ht="12.75">
      <c r="A296" s="23" t="s">
        <v>99</v>
      </c>
      <c r="B296" s="23" t="s">
        <v>293</v>
      </c>
      <c r="C296" s="38"/>
      <c r="H296" s="23"/>
    </row>
    <row r="297" spans="1:8" ht="12.75">
      <c r="A297" s="29" t="s">
        <v>48</v>
      </c>
      <c r="B297" s="23" t="s">
        <v>157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view="pageLayout" workbookViewId="0" topLeftCell="A1">
      <selection activeCell="D44" sqref="D4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9" customFormat="1" ht="18">
      <c r="A1" s="112" t="s">
        <v>372</v>
      </c>
      <c r="B1" s="113"/>
      <c r="C1" s="113"/>
      <c r="D1" s="113"/>
      <c r="E1" s="113"/>
      <c r="F1" s="114"/>
      <c r="H1" s="73"/>
    </row>
    <row r="2" spans="1:8" ht="12.75">
      <c r="A2" s="115"/>
      <c r="B2" s="116"/>
      <c r="C2" s="116"/>
      <c r="D2" s="116"/>
      <c r="E2" s="116"/>
      <c r="F2" s="117"/>
      <c r="H2" s="12"/>
    </row>
    <row r="3" spans="1:8" ht="12.75">
      <c r="A3" s="115"/>
      <c r="B3" s="116"/>
      <c r="C3" s="116"/>
      <c r="D3" s="116"/>
      <c r="E3" s="116"/>
      <c r="F3" s="117"/>
      <c r="H3" s="12"/>
    </row>
    <row r="4" spans="1:8" ht="12.75">
      <c r="A4" s="118"/>
      <c r="B4" s="119"/>
      <c r="C4" s="119"/>
      <c r="D4" s="119"/>
      <c r="E4" s="119"/>
      <c r="F4" s="120"/>
      <c r="H4" s="12"/>
    </row>
    <row r="5" spans="2:8" ht="12.75">
      <c r="B5" s="47"/>
      <c r="H5" s="12"/>
    </row>
    <row r="6" spans="2:8" ht="18">
      <c r="B6" s="60" t="s">
        <v>438</v>
      </c>
      <c r="H6" s="12"/>
    </row>
    <row r="7" spans="1:8" ht="18">
      <c r="A7" s="60"/>
      <c r="B7" s="60" t="s">
        <v>349</v>
      </c>
      <c r="C7" s="60"/>
      <c r="D7" s="60"/>
      <c r="E7" s="60"/>
      <c r="F7" s="60"/>
      <c r="H7" s="12"/>
    </row>
    <row r="8" spans="1:8" ht="18.75" thickBot="1">
      <c r="A8" s="63" t="s">
        <v>0</v>
      </c>
      <c r="B8" s="63"/>
      <c r="C8" s="63"/>
      <c r="D8" s="63"/>
      <c r="E8" s="63"/>
      <c r="F8" s="63"/>
      <c r="H8" s="12"/>
    </row>
    <row r="9" spans="1:8" ht="13.5" thickBot="1">
      <c r="A9" s="2" t="s">
        <v>23</v>
      </c>
      <c r="B9" s="2" t="s">
        <v>24</v>
      </c>
      <c r="C9" s="6"/>
      <c r="D9" s="1" t="s">
        <v>338</v>
      </c>
      <c r="E9" s="6"/>
      <c r="F9" s="1"/>
      <c r="H9" s="12"/>
    </row>
    <row r="10" spans="1:8" ht="13.5" thickBot="1">
      <c r="A10" s="2">
        <v>1</v>
      </c>
      <c r="B10" s="77" t="s">
        <v>440</v>
      </c>
      <c r="C10" s="1"/>
      <c r="D10" s="16" t="s">
        <v>102</v>
      </c>
      <c r="E10" s="6"/>
      <c r="F10" s="1"/>
      <c r="H10" s="12"/>
    </row>
    <row r="11" spans="1:8" ht="13.5" thickBot="1">
      <c r="A11" s="2">
        <v>2</v>
      </c>
      <c r="B11" s="61" t="s">
        <v>441</v>
      </c>
      <c r="C11" s="1"/>
      <c r="D11" s="16" t="s">
        <v>174</v>
      </c>
      <c r="E11" s="6"/>
      <c r="F11" s="1"/>
      <c r="H11" s="12"/>
    </row>
    <row r="12" spans="1:8" ht="13.5" thickBot="1">
      <c r="A12" s="2">
        <v>3</v>
      </c>
      <c r="B12" s="61" t="s">
        <v>442</v>
      </c>
      <c r="C12" s="1"/>
      <c r="D12" s="16" t="s">
        <v>166</v>
      </c>
      <c r="E12" s="6"/>
      <c r="F12" s="1"/>
      <c r="H12" s="12"/>
    </row>
    <row r="13" spans="1:8" ht="13.5" thickBot="1">
      <c r="A13" s="2">
        <v>4</v>
      </c>
      <c r="B13" s="52" t="s">
        <v>439</v>
      </c>
      <c r="C13" s="1"/>
      <c r="D13" s="57" t="s">
        <v>35</v>
      </c>
      <c r="E13" s="17" t="s">
        <v>301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28</v>
      </c>
      <c r="F15" s="4" t="s">
        <v>29</v>
      </c>
      <c r="H15" s="12"/>
    </row>
    <row r="16" spans="1:8" ht="13.5" thickBot="1">
      <c r="A16" s="2">
        <v>1</v>
      </c>
      <c r="B16" s="2" t="str">
        <f>+B10</f>
        <v>1A   SKF   Superstjernerne</v>
      </c>
      <c r="C16" s="96" t="s">
        <v>27</v>
      </c>
      <c r="D16" s="2" t="str">
        <f>+B11</f>
        <v>1     BS     Spilopperne      </v>
      </c>
      <c r="E16" s="9">
        <v>22</v>
      </c>
      <c r="F16" s="45" t="s">
        <v>368</v>
      </c>
      <c r="H16" s="12"/>
    </row>
    <row r="17" spans="1:8" ht="13.5" thickBot="1">
      <c r="A17" s="2">
        <v>2</v>
      </c>
      <c r="B17" s="2" t="str">
        <f>+B12</f>
        <v>1     SS     Stauning 1 kl. rødder </v>
      </c>
      <c r="C17" s="96" t="s">
        <v>27</v>
      </c>
      <c r="D17" s="51" t="s">
        <v>439</v>
      </c>
      <c r="E17" s="9">
        <v>22</v>
      </c>
      <c r="F17" s="45" t="s">
        <v>370</v>
      </c>
      <c r="H17" s="12"/>
    </row>
    <row r="18" spans="1:8" ht="13.5" thickBot="1">
      <c r="A18" s="2">
        <v>3</v>
      </c>
      <c r="B18" s="51" t="s">
        <v>439</v>
      </c>
      <c r="C18" s="96" t="s">
        <v>27</v>
      </c>
      <c r="D18" s="2" t="str">
        <f>+B10</f>
        <v>1A   SKF   Superstjernerne</v>
      </c>
      <c r="E18" s="9">
        <v>22</v>
      </c>
      <c r="F18" s="45" t="s">
        <v>353</v>
      </c>
      <c r="H18" s="12"/>
    </row>
    <row r="19" spans="1:8" ht="13.5" thickBot="1">
      <c r="A19" s="2">
        <v>4</v>
      </c>
      <c r="B19" s="2" t="str">
        <f>+B11</f>
        <v>1     BS     Spilopperne      </v>
      </c>
      <c r="C19" s="96" t="s">
        <v>27</v>
      </c>
      <c r="D19" s="2" t="str">
        <f>+B12</f>
        <v>1     SS     Stauning 1 kl. rødder </v>
      </c>
      <c r="E19" s="9">
        <v>22</v>
      </c>
      <c r="F19" s="45" t="s">
        <v>371</v>
      </c>
      <c r="H19" s="12"/>
    </row>
    <row r="20" spans="1:8" ht="13.5" thickBot="1">
      <c r="A20" s="2">
        <v>5</v>
      </c>
      <c r="B20" s="2" t="str">
        <f>+B10</f>
        <v>1A   SKF   Superstjernerne</v>
      </c>
      <c r="C20" s="96" t="s">
        <v>27</v>
      </c>
      <c r="D20" s="2" t="str">
        <f>+B12</f>
        <v>1     SS     Stauning 1 kl. rødder </v>
      </c>
      <c r="E20" s="9">
        <v>22</v>
      </c>
      <c r="F20" s="45" t="s">
        <v>364</v>
      </c>
      <c r="H20" s="12"/>
    </row>
    <row r="21" spans="1:8" ht="13.5" thickBot="1">
      <c r="A21" s="8">
        <v>6</v>
      </c>
      <c r="B21" s="51" t="s">
        <v>439</v>
      </c>
      <c r="C21" s="75" t="s">
        <v>27</v>
      </c>
      <c r="D21" s="2" t="str">
        <f>+B11</f>
        <v>1     BS     Spilopperne      </v>
      </c>
      <c r="E21" s="44">
        <v>22</v>
      </c>
      <c r="F21" s="53" t="s">
        <v>434</v>
      </c>
      <c r="H21" s="12"/>
    </row>
    <row r="22" spans="1:8" ht="12.75">
      <c r="A22" s="1"/>
      <c r="B22" s="16"/>
      <c r="C22" s="74"/>
      <c r="D22" s="1"/>
      <c r="E22" s="6"/>
      <c r="F22" s="17"/>
      <c r="H22" s="12"/>
    </row>
    <row r="23" spans="1:8" ht="12.75">
      <c r="A23" s="1"/>
      <c r="B23" s="16"/>
      <c r="C23" s="74"/>
      <c r="D23" s="1"/>
      <c r="E23" s="6"/>
      <c r="F23" s="17"/>
      <c r="H23" s="12"/>
    </row>
    <row r="24" spans="1:8" ht="18.75" thickBot="1">
      <c r="A24" s="63" t="s">
        <v>1</v>
      </c>
      <c r="B24" s="16"/>
      <c r="C24" s="74"/>
      <c r="D24" s="1"/>
      <c r="E24" s="6"/>
      <c r="F24" s="17"/>
      <c r="H24" s="12"/>
    </row>
    <row r="25" spans="1:8" ht="13.5" thickBot="1">
      <c r="A25" s="2" t="s">
        <v>23</v>
      </c>
      <c r="B25" s="61" t="s">
        <v>24</v>
      </c>
      <c r="C25" s="74"/>
      <c r="D25" s="1" t="s">
        <v>338</v>
      </c>
      <c r="E25" s="6"/>
      <c r="F25" s="17"/>
      <c r="H25" s="12"/>
    </row>
    <row r="26" spans="1:8" ht="13.5" thickBot="1">
      <c r="A26" s="2">
        <v>1</v>
      </c>
      <c r="B26" s="61" t="s">
        <v>445</v>
      </c>
      <c r="C26" s="74"/>
      <c r="D26" s="16" t="s">
        <v>35</v>
      </c>
      <c r="E26" s="6"/>
      <c r="F26" s="17"/>
      <c r="H26" s="12"/>
    </row>
    <row r="27" spans="1:8" ht="13.5" thickBot="1">
      <c r="A27" s="2">
        <v>2</v>
      </c>
      <c r="B27" s="61" t="s">
        <v>444</v>
      </c>
      <c r="C27" s="74"/>
      <c r="D27" s="16" t="s">
        <v>102</v>
      </c>
      <c r="E27" s="6"/>
      <c r="F27" s="17"/>
      <c r="H27" s="12"/>
    </row>
    <row r="28" spans="1:8" ht="13.5" thickBot="1">
      <c r="A28" s="2">
        <v>3</v>
      </c>
      <c r="B28" s="61" t="s">
        <v>443</v>
      </c>
      <c r="C28" s="74"/>
      <c r="D28" s="16" t="s">
        <v>70</v>
      </c>
      <c r="E28" s="6"/>
      <c r="F28" s="17"/>
      <c r="H28" s="12"/>
    </row>
    <row r="29" spans="1:8" ht="13.5" thickBot="1">
      <c r="A29" s="2">
        <v>4</v>
      </c>
      <c r="B29" s="61" t="s">
        <v>446</v>
      </c>
      <c r="C29" s="74"/>
      <c r="D29" s="1" t="s">
        <v>41</v>
      </c>
      <c r="E29" s="6" t="s">
        <v>301</v>
      </c>
      <c r="F29" s="17"/>
      <c r="H29" s="12"/>
    </row>
    <row r="30" spans="1:8" ht="13.5" thickBot="1">
      <c r="A30" s="89">
        <v>5</v>
      </c>
      <c r="B30" s="88" t="s">
        <v>447</v>
      </c>
      <c r="C30" s="74"/>
      <c r="D30" s="57" t="s">
        <v>44</v>
      </c>
      <c r="E30" s="6"/>
      <c r="F30" s="17"/>
      <c r="H30" s="12"/>
    </row>
    <row r="31" spans="1:8" ht="12.75">
      <c r="A31" s="1"/>
      <c r="B31" s="16"/>
      <c r="C31" s="74"/>
      <c r="D31" s="1"/>
      <c r="E31" s="6"/>
      <c r="F31" s="17"/>
      <c r="H31" s="12"/>
    </row>
    <row r="32" spans="1:8" ht="13.5" thickBot="1">
      <c r="A32" s="1"/>
      <c r="B32" s="16"/>
      <c r="C32" s="75"/>
      <c r="D32" s="1"/>
      <c r="E32" s="6" t="s">
        <v>28</v>
      </c>
      <c r="F32" s="17" t="s">
        <v>29</v>
      </c>
      <c r="H32" s="12"/>
    </row>
    <row r="33" spans="1:8" ht="13.5" thickBot="1">
      <c r="A33" s="2">
        <v>1</v>
      </c>
      <c r="B33" s="61" t="s">
        <v>445</v>
      </c>
      <c r="C33" s="74" t="s">
        <v>27</v>
      </c>
      <c r="D33" s="2" t="s">
        <v>444</v>
      </c>
      <c r="E33" s="44">
        <v>23</v>
      </c>
      <c r="F33" s="45" t="s">
        <v>352</v>
      </c>
      <c r="H33" s="12"/>
    </row>
    <row r="34" spans="1:8" ht="13.5" thickBot="1">
      <c r="A34" s="2">
        <v>2</v>
      </c>
      <c r="B34" s="61" t="s">
        <v>443</v>
      </c>
      <c r="C34" s="96" t="s">
        <v>27</v>
      </c>
      <c r="D34" s="2" t="s">
        <v>446</v>
      </c>
      <c r="E34" s="44">
        <v>23</v>
      </c>
      <c r="F34" s="45" t="s">
        <v>369</v>
      </c>
      <c r="H34" s="12"/>
    </row>
    <row r="35" spans="1:8" ht="13.5" thickBot="1">
      <c r="A35" s="2">
        <v>3</v>
      </c>
      <c r="B35" s="61" t="s">
        <v>447</v>
      </c>
      <c r="C35" s="96" t="s">
        <v>27</v>
      </c>
      <c r="D35" s="2" t="s">
        <v>445</v>
      </c>
      <c r="E35" s="44">
        <v>23</v>
      </c>
      <c r="F35" s="45" t="s">
        <v>360</v>
      </c>
      <c r="H35" s="12"/>
    </row>
    <row r="36" spans="1:8" ht="13.5" thickBot="1">
      <c r="A36" s="2">
        <v>4</v>
      </c>
      <c r="B36" s="61" t="s">
        <v>444</v>
      </c>
      <c r="C36" s="96" t="s">
        <v>27</v>
      </c>
      <c r="D36" s="2" t="s">
        <v>443</v>
      </c>
      <c r="E36" s="6">
        <v>23</v>
      </c>
      <c r="F36" s="45" t="s">
        <v>368</v>
      </c>
      <c r="H36" s="12"/>
    </row>
    <row r="37" spans="1:8" ht="13.5" thickBot="1">
      <c r="A37" s="2">
        <v>5</v>
      </c>
      <c r="B37" s="61" t="s">
        <v>446</v>
      </c>
      <c r="C37" s="96" t="s">
        <v>27</v>
      </c>
      <c r="D37" s="2" t="s">
        <v>447</v>
      </c>
      <c r="E37" s="44">
        <v>23</v>
      </c>
      <c r="F37" s="45" t="s">
        <v>370</v>
      </c>
      <c r="H37" s="12"/>
    </row>
    <row r="38" spans="1:8" ht="13.5" thickBot="1">
      <c r="A38" s="2">
        <v>6</v>
      </c>
      <c r="B38" s="61" t="s">
        <v>445</v>
      </c>
      <c r="C38" s="96" t="s">
        <v>27</v>
      </c>
      <c r="D38" s="2" t="s">
        <v>443</v>
      </c>
      <c r="E38" s="44">
        <v>23</v>
      </c>
      <c r="F38" s="45" t="s">
        <v>353</v>
      </c>
      <c r="H38" s="12"/>
    </row>
    <row r="39" spans="1:8" ht="13.5" thickBot="1">
      <c r="A39" s="89">
        <v>7</v>
      </c>
      <c r="B39" s="61" t="s">
        <v>444</v>
      </c>
      <c r="C39" s="96" t="s">
        <v>27</v>
      </c>
      <c r="D39" s="2" t="s">
        <v>446</v>
      </c>
      <c r="E39" s="44">
        <v>23</v>
      </c>
      <c r="F39" s="45" t="s">
        <v>371</v>
      </c>
      <c r="H39" s="12"/>
    </row>
    <row r="40" spans="1:8" ht="13.5" thickBot="1">
      <c r="A40" s="100">
        <v>8</v>
      </c>
      <c r="B40" s="61" t="s">
        <v>443</v>
      </c>
      <c r="C40" s="96" t="s">
        <v>27</v>
      </c>
      <c r="D40" s="2" t="s">
        <v>447</v>
      </c>
      <c r="E40" s="44">
        <v>23</v>
      </c>
      <c r="F40" s="45" t="s">
        <v>359</v>
      </c>
      <c r="H40" s="12"/>
    </row>
    <row r="41" spans="1:8" ht="13.5" thickBot="1">
      <c r="A41" s="89">
        <v>9</v>
      </c>
      <c r="B41" s="61" t="s">
        <v>446</v>
      </c>
      <c r="C41" s="96" t="s">
        <v>27</v>
      </c>
      <c r="D41" s="2" t="s">
        <v>445</v>
      </c>
      <c r="E41" s="44">
        <v>23</v>
      </c>
      <c r="F41" s="45" t="s">
        <v>364</v>
      </c>
      <c r="H41" s="12"/>
    </row>
    <row r="42" spans="1:8" ht="13.5" thickBot="1">
      <c r="A42" s="89">
        <v>10</v>
      </c>
      <c r="B42" s="61" t="s">
        <v>447</v>
      </c>
      <c r="C42" s="96" t="s">
        <v>27</v>
      </c>
      <c r="D42" s="2" t="s">
        <v>444</v>
      </c>
      <c r="E42" s="44">
        <v>23</v>
      </c>
      <c r="F42" s="45" t="s">
        <v>434</v>
      </c>
      <c r="H42" s="12"/>
    </row>
    <row r="43" spans="1:8" ht="12.75">
      <c r="A43" s="1"/>
      <c r="B43" s="16"/>
      <c r="C43" s="74"/>
      <c r="D43" s="1"/>
      <c r="E43" s="6"/>
      <c r="F43" s="17"/>
      <c r="H43" s="12"/>
    </row>
    <row r="44" spans="1:8" ht="12.75">
      <c r="A44" s="1"/>
      <c r="B44" s="16"/>
      <c r="C44" s="74"/>
      <c r="D44" s="1"/>
      <c r="E44" s="6"/>
      <c r="F44" s="17"/>
      <c r="H44" s="12"/>
    </row>
    <row r="45" spans="1:8" ht="16.5" thickBot="1">
      <c r="A45" s="5" t="s">
        <v>10</v>
      </c>
      <c r="B45" s="49"/>
      <c r="C45" s="50"/>
      <c r="D45" s="49"/>
      <c r="E45" s="50"/>
      <c r="F45" s="50"/>
      <c r="H45" s="12"/>
    </row>
    <row r="46" spans="2:8" ht="13.5" thickBot="1">
      <c r="B46" s="11" t="s">
        <v>350</v>
      </c>
      <c r="C46" s="13" t="s">
        <v>27</v>
      </c>
      <c r="D46" s="11" t="s">
        <v>351</v>
      </c>
      <c r="E46" s="45">
        <v>22</v>
      </c>
      <c r="F46" s="46" t="s">
        <v>12</v>
      </c>
      <c r="H46" s="12"/>
    </row>
    <row r="47" spans="3:8" ht="12.75">
      <c r="C47" s="13"/>
      <c r="E47" s="17"/>
      <c r="F47" s="17"/>
      <c r="H47" s="12"/>
    </row>
    <row r="48" spans="1:8" ht="12.75">
      <c r="A48" s="1"/>
      <c r="B48" s="16"/>
      <c r="C48" s="74"/>
      <c r="D48" s="1"/>
      <c r="E48" s="6"/>
      <c r="F48" s="17"/>
      <c r="H48" s="12"/>
    </row>
    <row r="49" spans="1:8" ht="12.75">
      <c r="A49" s="1"/>
      <c r="B49" s="16"/>
      <c r="C49" s="74"/>
      <c r="D49" s="1"/>
      <c r="E49" s="6"/>
      <c r="F49" s="17"/>
      <c r="H49" s="12"/>
    </row>
    <row r="50" spans="1:8" ht="12.75">
      <c r="A50" s="1"/>
      <c r="B50" s="16"/>
      <c r="C50" s="74"/>
      <c r="D50" s="1"/>
      <c r="E50" s="6"/>
      <c r="F50" s="17"/>
      <c r="H50" s="12"/>
    </row>
    <row r="51" spans="1:8" ht="12.75">
      <c r="A51" s="1"/>
      <c r="B51" s="16"/>
      <c r="C51" s="74"/>
      <c r="D51" s="1"/>
      <c r="E51" s="6"/>
      <c r="F51" s="17"/>
      <c r="H51" s="12"/>
    </row>
    <row r="52" spans="1:8" ht="12.75">
      <c r="A52" s="1"/>
      <c r="B52" s="16"/>
      <c r="C52" s="74"/>
      <c r="D52" s="1"/>
      <c r="E52" s="6"/>
      <c r="F52" s="17"/>
      <c r="H52" s="12"/>
    </row>
    <row r="53" spans="1:8" ht="12.75">
      <c r="A53" s="1"/>
      <c r="B53" s="16"/>
      <c r="C53" s="1"/>
      <c r="D53" s="1"/>
      <c r="E53" s="6"/>
      <c r="F53" s="1"/>
      <c r="H53" s="12"/>
    </row>
    <row r="54" spans="2:8" ht="12.75">
      <c r="B54" s="16"/>
      <c r="D54" s="16"/>
      <c r="H54" s="12"/>
    </row>
    <row r="56" ht="15.75">
      <c r="A56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103"/>
  <sheetViews>
    <sheetView view="pageLayout" zoomScaleNormal="130" workbookViewId="0" topLeftCell="A1">
      <selection activeCell="F57" sqref="F57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12" t="s">
        <v>372</v>
      </c>
      <c r="B1" s="113"/>
      <c r="C1" s="113"/>
      <c r="D1" s="113"/>
      <c r="E1" s="113"/>
      <c r="F1" s="114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5"/>
      <c r="B2" s="116"/>
      <c r="C2" s="116"/>
      <c r="D2" s="116"/>
      <c r="E2" s="116"/>
      <c r="F2" s="117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5"/>
      <c r="B3" s="116"/>
      <c r="C3" s="116"/>
      <c r="D3" s="116"/>
      <c r="E3" s="116"/>
      <c r="F3" s="117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8"/>
      <c r="B4" s="119"/>
      <c r="C4" s="119"/>
      <c r="D4" s="119"/>
      <c r="E4" s="119"/>
      <c r="F4" s="120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3" t="s">
        <v>373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3" customFormat="1" ht="18">
      <c r="B6" s="63" t="s">
        <v>332</v>
      </c>
      <c r="C6" s="68"/>
      <c r="G6" s="70"/>
      <c r="H6" s="60"/>
      <c r="I6" s="71"/>
      <c r="J6" s="71"/>
      <c r="K6" s="60"/>
      <c r="L6" s="60"/>
      <c r="M6" s="60"/>
      <c r="N6" s="60"/>
      <c r="O6" s="60"/>
      <c r="P6" s="60"/>
      <c r="Q6" s="72"/>
    </row>
    <row r="7" spans="1:17" s="16" customFormat="1" ht="18.75" thickBot="1">
      <c r="A7" s="121" t="s">
        <v>2</v>
      </c>
      <c r="B7" s="121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23</v>
      </c>
      <c r="B8" s="2" t="s">
        <v>24</v>
      </c>
      <c r="C8" s="6"/>
      <c r="D8" s="1" t="s">
        <v>338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85">
        <v>1</v>
      </c>
      <c r="B9" s="61" t="s">
        <v>388</v>
      </c>
      <c r="C9" s="6"/>
      <c r="D9" s="16" t="s">
        <v>41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61" t="s">
        <v>389</v>
      </c>
      <c r="C10" s="6"/>
      <c r="D10" s="16" t="s">
        <v>35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61" t="s">
        <v>391</v>
      </c>
      <c r="C11" s="6"/>
      <c r="D11" s="19" t="s">
        <v>38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390</v>
      </c>
      <c r="C12" s="17"/>
      <c r="D12" s="57" t="s">
        <v>44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28</v>
      </c>
      <c r="F14" s="4" t="s">
        <v>29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8">
        <v>1</v>
      </c>
      <c r="B15" s="2" t="str">
        <f>+B9</f>
        <v>2     TS   Sannes Superhelte</v>
      </c>
      <c r="C15" s="96" t="s">
        <v>27</v>
      </c>
      <c r="D15" s="2" t="str">
        <f>+B10</f>
        <v>2A   KI    Team 2. A styrer     </v>
      </c>
      <c r="E15" s="44">
        <v>22</v>
      </c>
      <c r="F15" s="86" t="s">
        <v>11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2A   SS   Spjald Bøllerne 2 A</v>
      </c>
      <c r="C16" s="96" t="s">
        <v>27</v>
      </c>
      <c r="D16" s="2" t="str">
        <f>+B12</f>
        <v>2B   AL   Alkjærskolen 2 B     </v>
      </c>
      <c r="E16" s="44">
        <v>22</v>
      </c>
      <c r="F16" s="45" t="s">
        <v>353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2B   AL   Alkjærskolen 2 B     </v>
      </c>
      <c r="C17" s="96" t="s">
        <v>27</v>
      </c>
      <c r="D17" s="2" t="str">
        <f>+B9</f>
        <v>2     TS   Sannes Superhelte</v>
      </c>
      <c r="E17" s="44">
        <v>22</v>
      </c>
      <c r="F17" s="45" t="s">
        <v>359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Team 2. A styrer     </v>
      </c>
      <c r="C18" s="96" t="s">
        <v>27</v>
      </c>
      <c r="D18" s="2" t="str">
        <f>+B11</f>
        <v>2A   SS   Spjald Bøllerne 2 A</v>
      </c>
      <c r="E18" s="44">
        <v>22</v>
      </c>
      <c r="F18" s="87" t="s">
        <v>364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     TS   Sannes Superhelte</v>
      </c>
      <c r="C19" s="96" t="s">
        <v>27</v>
      </c>
      <c r="D19" s="2" t="str">
        <f>+B11</f>
        <v>2A   SS   Spjald Bøllerne 2 A</v>
      </c>
      <c r="E19" s="44">
        <v>22</v>
      </c>
      <c r="F19" s="45" t="s">
        <v>13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2B   AL   Alkjærskolen 2 B     </v>
      </c>
      <c r="C20" s="96" t="s">
        <v>27</v>
      </c>
      <c r="D20" s="2" t="str">
        <f>+B10</f>
        <v>2A   KI    Team 2. A styrer     </v>
      </c>
      <c r="E20" s="44">
        <v>22</v>
      </c>
      <c r="F20" s="45" t="s">
        <v>354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21" t="s">
        <v>3</v>
      </c>
      <c r="B23" s="121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23</v>
      </c>
      <c r="B24" s="2" t="s">
        <v>24</v>
      </c>
      <c r="C24" s="6"/>
      <c r="D24" s="1" t="s">
        <v>338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61" t="s">
        <v>507</v>
      </c>
      <c r="C25" s="6"/>
      <c r="D25" s="16" t="s">
        <v>102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61" t="s">
        <v>506</v>
      </c>
      <c r="C26" s="6"/>
      <c r="D26" s="1" t="s">
        <v>70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61" t="s">
        <v>508</v>
      </c>
      <c r="C27" s="6"/>
      <c r="D27" s="16" t="s">
        <v>35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61" t="s">
        <v>505</v>
      </c>
      <c r="C28" s="6"/>
      <c r="D28" s="19" t="s">
        <v>174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28</v>
      </c>
      <c r="F30" s="4" t="s">
        <v>29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2B   SKF Guldspillerne  </v>
      </c>
      <c r="C31" s="96" t="s">
        <v>27</v>
      </c>
      <c r="D31" s="2" t="str">
        <f>+B26</f>
        <v>2     AM  Team Piger &amp; Drenge     </v>
      </c>
      <c r="E31" s="44">
        <v>23</v>
      </c>
      <c r="F31" s="86" t="s">
        <v>11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     KI     Fodboldvennerne  </v>
      </c>
      <c r="C32" s="96" t="s">
        <v>27</v>
      </c>
      <c r="D32" s="2" t="s">
        <v>505</v>
      </c>
      <c r="E32" s="44">
        <v>23</v>
      </c>
      <c r="F32" s="45" t="s">
        <v>353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505</v>
      </c>
      <c r="C33" s="96" t="s">
        <v>27</v>
      </c>
      <c r="D33" s="2" t="str">
        <f>+B25</f>
        <v>2B   SKF Guldspillerne  </v>
      </c>
      <c r="E33" s="44">
        <v>23</v>
      </c>
      <c r="F33" s="45" t="s">
        <v>359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Team Piger &amp; Drenge     </v>
      </c>
      <c r="C34" s="96" t="s">
        <v>27</v>
      </c>
      <c r="D34" s="2" t="str">
        <f>+B27</f>
        <v>2     KI     Fodboldvennerne  </v>
      </c>
      <c r="E34" s="44">
        <v>23</v>
      </c>
      <c r="F34" s="45" t="s">
        <v>364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2B   SKF Guldspillerne  </v>
      </c>
      <c r="C35" s="96" t="s">
        <v>27</v>
      </c>
      <c r="D35" s="2" t="str">
        <f>+B27</f>
        <v>2     KI     Fodboldvennerne  </v>
      </c>
      <c r="E35" s="44">
        <v>23</v>
      </c>
      <c r="F35" s="45" t="s">
        <v>13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505</v>
      </c>
      <c r="C36" s="96" t="s">
        <v>27</v>
      </c>
      <c r="D36" s="2" t="str">
        <f>+B26</f>
        <v>2     AM  Team Piger &amp; Drenge     </v>
      </c>
      <c r="E36" s="44">
        <v>23</v>
      </c>
      <c r="F36" s="53" t="s">
        <v>354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4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B38" s="1"/>
      <c r="C38" s="74"/>
      <c r="D38" s="1"/>
      <c r="E38" s="6"/>
      <c r="F38" s="17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64" customFormat="1" ht="18.75" thickBot="1">
      <c r="A39" s="63" t="s">
        <v>374</v>
      </c>
      <c r="B39" s="63"/>
      <c r="C39" s="93"/>
      <c r="E39" s="94"/>
      <c r="F39" s="94"/>
      <c r="G39" s="65"/>
      <c r="H39" s="59"/>
      <c r="I39" s="66"/>
      <c r="J39" s="66"/>
      <c r="K39" s="59"/>
      <c r="L39" s="59"/>
      <c r="M39" s="59"/>
      <c r="N39" s="59"/>
      <c r="O39" s="59"/>
      <c r="P39" s="59"/>
      <c r="Q39" s="95"/>
    </row>
    <row r="40" spans="1:17" s="16" customFormat="1" ht="13.5" thickBot="1">
      <c r="A40" s="7" t="s">
        <v>23</v>
      </c>
      <c r="B40" s="2" t="s">
        <v>24</v>
      </c>
      <c r="C40" s="74"/>
      <c r="D40" s="1" t="s">
        <v>338</v>
      </c>
      <c r="E40" s="6"/>
      <c r="F40" s="17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2" t="s">
        <v>376</v>
      </c>
      <c r="C41" s="74"/>
      <c r="D41" s="16" t="s">
        <v>41</v>
      </c>
      <c r="E41" s="6"/>
      <c r="F41" s="17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61" t="s">
        <v>377</v>
      </c>
      <c r="C42" s="74"/>
      <c r="D42" s="16" t="s">
        <v>44</v>
      </c>
      <c r="E42" s="6"/>
      <c r="F42" s="17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61" t="s">
        <v>379</v>
      </c>
      <c r="C43" s="74"/>
      <c r="D43" s="1" t="s">
        <v>35</v>
      </c>
      <c r="E43" s="6"/>
      <c r="F43" s="17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61" t="s">
        <v>378</v>
      </c>
      <c r="C44" s="74"/>
      <c r="D44" s="16" t="s">
        <v>110</v>
      </c>
      <c r="E44" s="6"/>
      <c r="F44" s="17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2.75">
      <c r="A45" s="1"/>
      <c r="B45" s="1"/>
      <c r="C45" s="74"/>
      <c r="D45" s="1"/>
      <c r="E45" s="6"/>
      <c r="F45" s="17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3.5" thickBot="1">
      <c r="A46" s="1"/>
      <c r="B46" s="1"/>
      <c r="C46" s="74"/>
      <c r="D46" s="1"/>
      <c r="E46" s="6" t="s">
        <v>28</v>
      </c>
      <c r="F46" s="17" t="s">
        <v>29</v>
      </c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2">
        <v>1</v>
      </c>
      <c r="B47" s="2" t="s">
        <v>376</v>
      </c>
      <c r="C47" s="96" t="s">
        <v>27</v>
      </c>
      <c r="D47" s="2" t="s">
        <v>377</v>
      </c>
      <c r="E47" s="44">
        <v>24</v>
      </c>
      <c r="F47" s="45" t="s">
        <v>11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2</v>
      </c>
      <c r="B48" s="2" t="s">
        <v>379</v>
      </c>
      <c r="C48" s="96" t="s">
        <v>27</v>
      </c>
      <c r="D48" s="2" t="s">
        <v>378</v>
      </c>
      <c r="E48" s="44">
        <v>24</v>
      </c>
      <c r="F48" s="45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3</v>
      </c>
      <c r="B49" s="2" t="s">
        <v>378</v>
      </c>
      <c r="C49" s="96" t="s">
        <v>27</v>
      </c>
      <c r="D49" s="2" t="s">
        <v>376</v>
      </c>
      <c r="E49" s="44">
        <v>24</v>
      </c>
      <c r="F49" s="45" t="s">
        <v>359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4</v>
      </c>
      <c r="B50" s="2" t="s">
        <v>377</v>
      </c>
      <c r="C50" s="96" t="s">
        <v>27</v>
      </c>
      <c r="D50" s="2" t="s">
        <v>379</v>
      </c>
      <c r="E50" s="44">
        <v>24</v>
      </c>
      <c r="F50" s="45" t="s">
        <v>364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5</v>
      </c>
      <c r="B51" s="2" t="s">
        <v>376</v>
      </c>
      <c r="C51" s="96" t="s">
        <v>27</v>
      </c>
      <c r="D51" s="2" t="s">
        <v>379</v>
      </c>
      <c r="E51" s="44">
        <v>24</v>
      </c>
      <c r="F51" s="45" t="s">
        <v>13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6</v>
      </c>
      <c r="B52" s="2" t="s">
        <v>378</v>
      </c>
      <c r="C52" s="96" t="s">
        <v>27</v>
      </c>
      <c r="D52" s="2" t="s">
        <v>377</v>
      </c>
      <c r="E52" s="44">
        <v>24</v>
      </c>
      <c r="F52" s="45" t="s">
        <v>354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2.75">
      <c r="A53" s="1"/>
      <c r="B53" s="1"/>
      <c r="C53" s="74"/>
      <c r="D53" s="1"/>
      <c r="E53" s="6"/>
      <c r="F53" s="17"/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2.75">
      <c r="A54" s="1"/>
      <c r="B54" s="1"/>
      <c r="C54" s="74"/>
      <c r="D54" s="1"/>
      <c r="E54" s="6"/>
      <c r="F54" s="17"/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8.75" thickBot="1">
      <c r="A55" s="63" t="s">
        <v>375</v>
      </c>
      <c r="B55" s="1"/>
      <c r="C55" s="74"/>
      <c r="D55" s="1"/>
      <c r="E55" s="6"/>
      <c r="F55" s="17"/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 t="s">
        <v>23</v>
      </c>
      <c r="B56" s="2" t="s">
        <v>24</v>
      </c>
      <c r="C56" s="74"/>
      <c r="D56" s="1" t="s">
        <v>338</v>
      </c>
      <c r="E56" s="6"/>
      <c r="F56" s="17"/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</v>
      </c>
      <c r="B57" s="61" t="s">
        <v>382</v>
      </c>
      <c r="C57" s="74"/>
      <c r="D57" s="16" t="s">
        <v>166</v>
      </c>
      <c r="E57" s="6"/>
      <c r="F57" s="17"/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16" customFormat="1" ht="13.5" thickBot="1">
      <c r="A58" s="2">
        <v>2</v>
      </c>
      <c r="B58" s="61" t="s">
        <v>381</v>
      </c>
      <c r="C58" s="74"/>
      <c r="D58" s="16" t="s">
        <v>56</v>
      </c>
      <c r="E58" s="6"/>
      <c r="F58" s="17"/>
      <c r="G58" s="18"/>
      <c r="H58" s="11"/>
      <c r="I58" s="19"/>
      <c r="J58" s="19"/>
      <c r="K58" s="11"/>
      <c r="L58" s="11"/>
      <c r="M58" s="11"/>
      <c r="N58" s="11"/>
      <c r="O58" s="11"/>
      <c r="P58" s="11"/>
      <c r="Q58" s="22"/>
    </row>
    <row r="59" spans="1:17" s="16" customFormat="1" ht="13.5" thickBot="1">
      <c r="A59" s="2">
        <v>3</v>
      </c>
      <c r="B59" s="61" t="s">
        <v>380</v>
      </c>
      <c r="C59" s="74"/>
      <c r="D59" s="16" t="s">
        <v>102</v>
      </c>
      <c r="E59" s="6"/>
      <c r="F59" s="17"/>
      <c r="G59" s="18"/>
      <c r="H59" s="11"/>
      <c r="I59" s="19"/>
      <c r="J59" s="19"/>
      <c r="K59" s="11"/>
      <c r="L59" s="11"/>
      <c r="M59" s="11"/>
      <c r="N59" s="11"/>
      <c r="O59" s="11"/>
      <c r="P59" s="11"/>
      <c r="Q59" s="22"/>
    </row>
    <row r="60" spans="1:17" s="16" customFormat="1" ht="13.5" thickBot="1">
      <c r="A60" s="89">
        <v>4</v>
      </c>
      <c r="B60" s="61" t="s">
        <v>437</v>
      </c>
      <c r="C60" s="74"/>
      <c r="D60" s="19" t="s">
        <v>38</v>
      </c>
      <c r="E60" s="6"/>
      <c r="F60" s="17"/>
      <c r="G60" s="18"/>
      <c r="H60" s="11"/>
      <c r="I60" s="19"/>
      <c r="J60" s="19"/>
      <c r="K60" s="11"/>
      <c r="L60" s="11"/>
      <c r="M60" s="11"/>
      <c r="N60" s="11"/>
      <c r="O60" s="11"/>
      <c r="P60" s="11"/>
      <c r="Q60" s="22"/>
    </row>
    <row r="61" spans="1:17" s="16" customFormat="1" ht="12.75">
      <c r="A61" s="1"/>
      <c r="B61" s="1"/>
      <c r="C61" s="74"/>
      <c r="D61" s="1"/>
      <c r="E61" s="6"/>
      <c r="F61" s="17"/>
      <c r="G61" s="18"/>
      <c r="H61" s="11"/>
      <c r="I61" s="19"/>
      <c r="J61" s="19"/>
      <c r="K61" s="11"/>
      <c r="L61" s="11"/>
      <c r="M61" s="11"/>
      <c r="N61" s="11"/>
      <c r="O61" s="11"/>
      <c r="P61" s="11"/>
      <c r="Q61" s="22"/>
    </row>
    <row r="62" spans="1:17" s="16" customFormat="1" ht="13.5" thickBot="1">
      <c r="A62" s="1"/>
      <c r="B62" s="1"/>
      <c r="C62" s="74"/>
      <c r="D62" s="1"/>
      <c r="E62" s="6" t="s">
        <v>28</v>
      </c>
      <c r="F62" s="17" t="s">
        <v>29</v>
      </c>
      <c r="G62" s="18"/>
      <c r="H62" s="11"/>
      <c r="I62" s="19"/>
      <c r="J62" s="19"/>
      <c r="K62" s="11"/>
      <c r="L62" s="11"/>
      <c r="M62" s="11"/>
      <c r="N62" s="11"/>
      <c r="O62" s="11"/>
      <c r="P62" s="11"/>
      <c r="Q62" s="22"/>
    </row>
    <row r="63" spans="1:17" s="16" customFormat="1" ht="13.5" thickBot="1">
      <c r="A63" s="2">
        <v>1</v>
      </c>
      <c r="B63" s="2" t="s">
        <v>382</v>
      </c>
      <c r="C63" s="96" t="s">
        <v>27</v>
      </c>
      <c r="D63" s="2" t="s">
        <v>381</v>
      </c>
      <c r="E63" s="44">
        <v>19</v>
      </c>
      <c r="F63" s="45" t="s">
        <v>11</v>
      </c>
      <c r="G63" s="18"/>
      <c r="H63" s="11"/>
      <c r="I63" s="19"/>
      <c r="J63" s="19"/>
      <c r="K63" s="11"/>
      <c r="L63" s="11"/>
      <c r="M63" s="11"/>
      <c r="N63" s="11"/>
      <c r="O63" s="11"/>
      <c r="P63" s="11"/>
      <c r="Q63" s="22"/>
    </row>
    <row r="64" spans="1:17" s="16" customFormat="1" ht="13.5" thickBot="1">
      <c r="A64" s="2">
        <v>2</v>
      </c>
      <c r="B64" s="2" t="s">
        <v>380</v>
      </c>
      <c r="C64" s="96" t="s">
        <v>27</v>
      </c>
      <c r="D64" s="2" t="s">
        <v>437</v>
      </c>
      <c r="E64" s="44">
        <v>19</v>
      </c>
      <c r="F64" s="45" t="s">
        <v>353</v>
      </c>
      <c r="G64" s="18"/>
      <c r="H64" s="11"/>
      <c r="I64" s="19"/>
      <c r="J64" s="19"/>
      <c r="K64" s="11"/>
      <c r="L64" s="11"/>
      <c r="M64" s="11"/>
      <c r="N64" s="11"/>
      <c r="O64" s="11"/>
      <c r="P64" s="11"/>
      <c r="Q64" s="22"/>
    </row>
    <row r="65" spans="1:17" s="16" customFormat="1" ht="13.5" thickBot="1">
      <c r="A65" s="2">
        <v>3</v>
      </c>
      <c r="B65" s="2" t="s">
        <v>437</v>
      </c>
      <c r="C65" s="96" t="s">
        <v>27</v>
      </c>
      <c r="D65" s="2" t="s">
        <v>382</v>
      </c>
      <c r="E65" s="44">
        <v>19</v>
      </c>
      <c r="F65" s="45" t="s">
        <v>359</v>
      </c>
      <c r="G65" s="18"/>
      <c r="H65" s="11"/>
      <c r="I65" s="19"/>
      <c r="J65" s="19"/>
      <c r="K65" s="11"/>
      <c r="L65" s="11"/>
      <c r="M65" s="11"/>
      <c r="N65" s="11"/>
      <c r="O65" s="11"/>
      <c r="P65" s="11"/>
      <c r="Q65" s="22"/>
    </row>
    <row r="66" spans="1:17" s="16" customFormat="1" ht="13.5" thickBot="1">
      <c r="A66" s="2">
        <v>4</v>
      </c>
      <c r="B66" s="2" t="s">
        <v>381</v>
      </c>
      <c r="C66" s="96" t="s">
        <v>27</v>
      </c>
      <c r="D66" s="2" t="s">
        <v>380</v>
      </c>
      <c r="E66" s="44">
        <v>19</v>
      </c>
      <c r="F66" s="45" t="s">
        <v>364</v>
      </c>
      <c r="G66" s="18"/>
      <c r="H66" s="11"/>
      <c r="I66" s="19"/>
      <c r="J66" s="19"/>
      <c r="K66" s="11"/>
      <c r="L66" s="11"/>
      <c r="M66" s="11"/>
      <c r="N66" s="11"/>
      <c r="O66" s="11"/>
      <c r="P66" s="11"/>
      <c r="Q66" s="22"/>
    </row>
    <row r="67" spans="1:17" s="16" customFormat="1" ht="13.5" thickBot="1">
      <c r="A67" s="2">
        <v>5</v>
      </c>
      <c r="B67" s="1" t="s">
        <v>382</v>
      </c>
      <c r="C67" s="96" t="s">
        <v>27</v>
      </c>
      <c r="D67" s="2" t="s">
        <v>380</v>
      </c>
      <c r="E67" s="44">
        <v>19</v>
      </c>
      <c r="F67" s="45" t="s">
        <v>13</v>
      </c>
      <c r="G67" s="18"/>
      <c r="H67" s="11"/>
      <c r="I67" s="19"/>
      <c r="J67" s="19"/>
      <c r="K67" s="11"/>
      <c r="L67" s="11"/>
      <c r="M67" s="11"/>
      <c r="N67" s="11"/>
      <c r="O67" s="11"/>
      <c r="P67" s="11"/>
      <c r="Q67" s="22"/>
    </row>
    <row r="68" spans="1:17" s="16" customFormat="1" ht="13.5" thickBot="1">
      <c r="A68" s="2">
        <v>6</v>
      </c>
      <c r="B68" s="2" t="s">
        <v>437</v>
      </c>
      <c r="C68" s="96" t="s">
        <v>27</v>
      </c>
      <c r="D68" s="2" t="s">
        <v>381</v>
      </c>
      <c r="E68" s="44">
        <v>19</v>
      </c>
      <c r="F68" s="45" t="s">
        <v>354</v>
      </c>
      <c r="G68" s="18"/>
      <c r="H68" s="11"/>
      <c r="I68" s="19"/>
      <c r="J68" s="19"/>
      <c r="K68" s="11"/>
      <c r="L68" s="11"/>
      <c r="M68" s="11"/>
      <c r="N68" s="11"/>
      <c r="O68" s="11"/>
      <c r="P68" s="11"/>
      <c r="Q68" s="22"/>
    </row>
    <row r="69" spans="1:17" s="16" customFormat="1" ht="12.75">
      <c r="A69" s="1"/>
      <c r="B69" s="1"/>
      <c r="C69" s="74"/>
      <c r="D69" s="1"/>
      <c r="E69" s="6"/>
      <c r="F69" s="17"/>
      <c r="G69" s="18"/>
      <c r="H69" s="11"/>
      <c r="I69" s="19"/>
      <c r="J69" s="19"/>
      <c r="K69" s="11"/>
      <c r="L69" s="11"/>
      <c r="M69" s="11"/>
      <c r="N69" s="11"/>
      <c r="O69" s="11"/>
      <c r="P69" s="11"/>
      <c r="Q69" s="22"/>
    </row>
    <row r="70" spans="1:17" s="16" customFormat="1" ht="12.75">
      <c r="A70" s="1"/>
      <c r="B70" s="1"/>
      <c r="C70" s="74"/>
      <c r="D70" s="1"/>
      <c r="E70" s="6"/>
      <c r="F70" s="17"/>
      <c r="G70" s="18"/>
      <c r="H70" s="11"/>
      <c r="I70" s="19"/>
      <c r="J70" s="19"/>
      <c r="K70" s="11"/>
      <c r="L70" s="11"/>
      <c r="M70" s="11"/>
      <c r="N70" s="11"/>
      <c r="O70" s="11"/>
      <c r="P70" s="11"/>
      <c r="Q70" s="22"/>
    </row>
    <row r="71" spans="1:17" s="16" customFormat="1" ht="16.5" thickBot="1">
      <c r="A71" s="82" t="s">
        <v>9</v>
      </c>
      <c r="B71" s="1"/>
      <c r="C71" s="74"/>
      <c r="D71" s="1"/>
      <c r="E71" s="6"/>
      <c r="F71" s="17"/>
      <c r="G71" s="18"/>
      <c r="H71" s="11"/>
      <c r="I71" s="19"/>
      <c r="J71" s="19"/>
      <c r="K71" s="11"/>
      <c r="L71" s="11"/>
      <c r="M71" s="11"/>
      <c r="N71" s="11"/>
      <c r="O71" s="11"/>
      <c r="P71" s="11"/>
      <c r="Q71" s="22"/>
    </row>
    <row r="72" spans="1:17" s="16" customFormat="1" ht="13.5" thickBot="1">
      <c r="A72" s="1"/>
      <c r="B72" s="16" t="s">
        <v>304</v>
      </c>
      <c r="C72" s="97" t="s">
        <v>27</v>
      </c>
      <c r="D72" s="16" t="s">
        <v>305</v>
      </c>
      <c r="E72" s="45">
        <v>22</v>
      </c>
      <c r="F72" s="45" t="s">
        <v>322</v>
      </c>
      <c r="G72" s="18"/>
      <c r="H72" s="11"/>
      <c r="I72" s="19"/>
      <c r="J72" s="19"/>
      <c r="K72" s="11"/>
      <c r="L72" s="11"/>
      <c r="M72" s="11"/>
      <c r="N72" s="11"/>
      <c r="O72" s="11"/>
      <c r="P72" s="11"/>
      <c r="Q72" s="22"/>
    </row>
    <row r="73" spans="1:17" s="16" customFormat="1" ht="12.75">
      <c r="A73" s="1"/>
      <c r="C73" s="97"/>
      <c r="E73" s="17"/>
      <c r="F73" s="17"/>
      <c r="G73" s="18"/>
      <c r="H73" s="11"/>
      <c r="I73" s="19"/>
      <c r="J73" s="19"/>
      <c r="K73" s="11"/>
      <c r="L73" s="11"/>
      <c r="M73" s="11"/>
      <c r="N73" s="11"/>
      <c r="O73" s="11"/>
      <c r="P73" s="11"/>
      <c r="Q73" s="22"/>
    </row>
    <row r="74" spans="1:17" s="81" customFormat="1" ht="16.5" thickBot="1">
      <c r="A74" s="82" t="s">
        <v>387</v>
      </c>
      <c r="B74" s="82"/>
      <c r="C74" s="56"/>
      <c r="G74" s="90"/>
      <c r="H74" s="49"/>
      <c r="I74" s="91"/>
      <c r="J74" s="91"/>
      <c r="K74" s="49"/>
      <c r="L74" s="49"/>
      <c r="M74" s="49"/>
      <c r="N74" s="49"/>
      <c r="O74" s="49"/>
      <c r="P74" s="49"/>
      <c r="Q74" s="92"/>
    </row>
    <row r="75" spans="2:17" s="16" customFormat="1" ht="13.5" thickBot="1">
      <c r="B75" s="16" t="s">
        <v>383</v>
      </c>
      <c r="C75" s="17" t="s">
        <v>27</v>
      </c>
      <c r="D75" s="16" t="s">
        <v>384</v>
      </c>
      <c r="E75" s="99">
        <v>23</v>
      </c>
      <c r="F75" s="99" t="s">
        <v>322</v>
      </c>
      <c r="G75" s="18"/>
      <c r="H75" s="11"/>
      <c r="I75" s="19"/>
      <c r="J75" s="19"/>
      <c r="K75" s="11"/>
      <c r="L75" s="11"/>
      <c r="M75" s="11"/>
      <c r="N75" s="11"/>
      <c r="O75" s="11"/>
      <c r="P75" s="11"/>
      <c r="Q75" s="22"/>
    </row>
    <row r="76" spans="3:17" s="16" customFormat="1" ht="11.25" customHeight="1">
      <c r="C76" s="17"/>
      <c r="E76" s="19"/>
      <c r="G76" s="18"/>
      <c r="H76" s="11"/>
      <c r="I76" s="19"/>
      <c r="J76" s="19"/>
      <c r="K76" s="11"/>
      <c r="L76" s="11"/>
      <c r="M76" s="11"/>
      <c r="N76" s="11"/>
      <c r="O76" s="11"/>
      <c r="P76" s="11"/>
      <c r="Q76" s="22"/>
    </row>
    <row r="77" spans="1:17" s="16" customFormat="1" ht="12.75">
      <c r="A77" s="1"/>
      <c r="B77" s="1"/>
      <c r="C77" s="74"/>
      <c r="D77" s="1"/>
      <c r="E77" s="6"/>
      <c r="F77" s="17"/>
      <c r="G77" s="18"/>
      <c r="H77" s="11"/>
      <c r="I77" s="19"/>
      <c r="J77" s="19"/>
      <c r="K77" s="11"/>
      <c r="L77" s="11"/>
      <c r="M77" s="11"/>
      <c r="N77" s="11"/>
      <c r="O77" s="11"/>
      <c r="P77" s="11"/>
      <c r="Q77" s="22"/>
    </row>
    <row r="78" spans="1:6" ht="16.5" thickBot="1">
      <c r="A78" s="5" t="s">
        <v>10</v>
      </c>
      <c r="B78" s="49"/>
      <c r="C78" s="50"/>
      <c r="D78" s="49"/>
      <c r="E78" s="50"/>
      <c r="F78" s="50"/>
    </row>
    <row r="79" spans="2:6" ht="13.5" thickBot="1">
      <c r="B79" s="16" t="s">
        <v>385</v>
      </c>
      <c r="C79" s="13" t="s">
        <v>27</v>
      </c>
      <c r="D79" s="16" t="s">
        <v>386</v>
      </c>
      <c r="E79" s="45">
        <v>22</v>
      </c>
      <c r="F79" s="46" t="s">
        <v>333</v>
      </c>
    </row>
    <row r="89" ht="12.75">
      <c r="D89" s="11" t="s">
        <v>504</v>
      </c>
    </row>
    <row r="99" spans="1:6" s="5" customFormat="1" ht="15.75">
      <c r="A99" s="11"/>
      <c r="B99" s="11"/>
      <c r="C99" s="13"/>
      <c r="D99" s="11"/>
      <c r="E99" s="11"/>
      <c r="F99" s="11"/>
    </row>
    <row r="103" spans="1:6" s="49" customFormat="1" ht="15">
      <c r="A103" s="11"/>
      <c r="B103" s="11"/>
      <c r="C103" s="13"/>
      <c r="D103" s="11"/>
      <c r="E103" s="11"/>
      <c r="F103" s="11"/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48"/>
  <sheetViews>
    <sheetView view="pageLayout" workbookViewId="0" topLeftCell="A1">
      <selection activeCell="F27" sqref="F27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12" t="s">
        <v>372</v>
      </c>
      <c r="B1" s="113"/>
      <c r="C1" s="113"/>
      <c r="D1" s="113"/>
      <c r="E1" s="113"/>
      <c r="F1" s="114"/>
    </row>
    <row r="2" spans="1:6" s="47" customFormat="1" ht="12.75">
      <c r="A2" s="115"/>
      <c r="B2" s="116"/>
      <c r="C2" s="116"/>
      <c r="D2" s="116"/>
      <c r="E2" s="116"/>
      <c r="F2" s="117"/>
    </row>
    <row r="3" spans="1:6" s="47" customFormat="1" ht="12.75">
      <c r="A3" s="115"/>
      <c r="B3" s="116"/>
      <c r="C3" s="116"/>
      <c r="D3" s="116"/>
      <c r="E3" s="116"/>
      <c r="F3" s="117"/>
    </row>
    <row r="4" spans="1:6" s="47" customFormat="1" ht="12.75">
      <c r="A4" s="118"/>
      <c r="B4" s="119"/>
      <c r="C4" s="119"/>
      <c r="D4" s="119"/>
      <c r="E4" s="119"/>
      <c r="F4" s="120"/>
    </row>
    <row r="5" s="47" customFormat="1" ht="12.75"/>
    <row r="6" spans="2:4" s="47" customFormat="1" ht="15.75">
      <c r="B6" s="5" t="s">
        <v>438</v>
      </c>
      <c r="C6" s="5"/>
      <c r="D6" s="5"/>
    </row>
    <row r="7" s="60" customFormat="1" ht="18">
      <c r="B7" s="60" t="s">
        <v>334</v>
      </c>
    </row>
    <row r="8" spans="1:6" s="60" customFormat="1" ht="18" customHeight="1" thickBot="1">
      <c r="A8" s="63" t="s">
        <v>4</v>
      </c>
      <c r="B8" s="63"/>
      <c r="C8" s="63"/>
      <c r="D8" s="63"/>
      <c r="E8" s="63"/>
      <c r="F8" s="63"/>
    </row>
    <row r="9" spans="1:6" ht="13.5" thickBot="1">
      <c r="A9" s="2" t="s">
        <v>23</v>
      </c>
      <c r="B9" s="2" t="s">
        <v>24</v>
      </c>
      <c r="C9" s="6"/>
      <c r="D9" s="1" t="s">
        <v>338</v>
      </c>
      <c r="E9" s="6"/>
      <c r="F9" s="1"/>
    </row>
    <row r="10" spans="1:6" ht="13.5" thickBot="1">
      <c r="A10" s="2">
        <v>1</v>
      </c>
      <c r="B10" s="61" t="s">
        <v>450</v>
      </c>
      <c r="C10" s="1"/>
      <c r="D10" s="16" t="s">
        <v>41</v>
      </c>
      <c r="E10" s="6"/>
      <c r="F10" s="1"/>
    </row>
    <row r="11" spans="1:6" ht="13.5" thickBot="1">
      <c r="A11" s="2">
        <v>2</v>
      </c>
      <c r="B11" s="61" t="s">
        <v>451</v>
      </c>
      <c r="C11" s="1"/>
      <c r="D11" s="16" t="s">
        <v>343</v>
      </c>
      <c r="E11" s="6"/>
      <c r="F11" s="1"/>
    </row>
    <row r="12" spans="1:6" ht="13.5" thickBot="1">
      <c r="A12" s="2">
        <v>3</v>
      </c>
      <c r="B12" s="61" t="s">
        <v>449</v>
      </c>
      <c r="C12" s="1"/>
      <c r="D12" s="16" t="s">
        <v>44</v>
      </c>
      <c r="E12" s="6"/>
      <c r="F12" s="1"/>
    </row>
    <row r="13" spans="1:6" ht="13.5" thickBot="1">
      <c r="A13" s="8">
        <v>4</v>
      </c>
      <c r="B13" s="52" t="s">
        <v>448</v>
      </c>
      <c r="C13" s="1"/>
      <c r="D13" s="57" t="s">
        <v>102</v>
      </c>
      <c r="E13" s="17" t="s">
        <v>301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28</v>
      </c>
      <c r="F15" s="4" t="s">
        <v>29</v>
      </c>
    </row>
    <row r="16" spans="1:6" ht="13.5" thickBot="1">
      <c r="A16" s="2">
        <v>1</v>
      </c>
      <c r="B16" s="2" t="str">
        <f>+B10</f>
        <v>3A   TS    Stjernerne     </v>
      </c>
      <c r="C16" s="96" t="s">
        <v>27</v>
      </c>
      <c r="D16" s="2" t="str">
        <f>+B11</f>
        <v>3D   AM   Team Skumfiduserne     </v>
      </c>
      <c r="E16" s="9">
        <v>24</v>
      </c>
      <c r="F16" s="44" t="s">
        <v>368</v>
      </c>
    </row>
    <row r="17" spans="1:6" ht="13.5" thickBot="1">
      <c r="A17" s="2">
        <v>2</v>
      </c>
      <c r="B17" s="2" t="str">
        <f>+B12</f>
        <v>3     AL    Team Turbo </v>
      </c>
      <c r="C17" s="96" t="s">
        <v>27</v>
      </c>
      <c r="D17" s="51" t="s">
        <v>448</v>
      </c>
      <c r="E17" s="9">
        <v>24</v>
      </c>
      <c r="F17" s="45" t="s">
        <v>370</v>
      </c>
    </row>
    <row r="18" spans="1:6" ht="13.5" thickBot="1">
      <c r="A18" s="2">
        <v>3</v>
      </c>
      <c r="B18" s="51" t="s">
        <v>448</v>
      </c>
      <c r="C18" s="96" t="s">
        <v>27</v>
      </c>
      <c r="D18" s="2" t="str">
        <f>+B10</f>
        <v>3A   TS    Stjernerne     </v>
      </c>
      <c r="E18" s="9">
        <v>24</v>
      </c>
      <c r="F18" s="45" t="s">
        <v>353</v>
      </c>
    </row>
    <row r="19" spans="1:6" ht="13.5" thickBot="1">
      <c r="A19" s="2">
        <v>4</v>
      </c>
      <c r="B19" s="2" t="str">
        <f>+B11</f>
        <v>3D   AM   Team Skumfiduserne     </v>
      </c>
      <c r="C19" s="96" t="s">
        <v>27</v>
      </c>
      <c r="D19" s="2" t="str">
        <f>+B12</f>
        <v>3     AL    Team Turbo </v>
      </c>
      <c r="E19" s="9">
        <v>24</v>
      </c>
      <c r="F19" s="45" t="s">
        <v>371</v>
      </c>
    </row>
    <row r="20" spans="1:6" ht="13.5" thickBot="1">
      <c r="A20" s="85">
        <v>5</v>
      </c>
      <c r="B20" s="2" t="str">
        <f>+B10</f>
        <v>3A   TS    Stjernerne     </v>
      </c>
      <c r="C20" s="96" t="s">
        <v>27</v>
      </c>
      <c r="D20" s="2" t="str">
        <f>+B12</f>
        <v>3     AL    Team Turbo </v>
      </c>
      <c r="E20" s="9">
        <v>24</v>
      </c>
      <c r="F20" s="45" t="s">
        <v>364</v>
      </c>
    </row>
    <row r="21" spans="1:6" ht="13.5" thickBot="1">
      <c r="A21" s="2">
        <v>6</v>
      </c>
      <c r="B21" s="51" t="s">
        <v>448</v>
      </c>
      <c r="C21" s="96" t="s">
        <v>27</v>
      </c>
      <c r="D21" s="2" t="str">
        <f>+B11</f>
        <v>3D   AM   Team Skumfiduserne     </v>
      </c>
      <c r="E21" s="44">
        <v>24</v>
      </c>
      <c r="F21" s="45" t="s">
        <v>434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 s="1"/>
      <c r="B23" s="16"/>
      <c r="C23" s="1"/>
      <c r="D23" s="1"/>
      <c r="E23" s="6"/>
      <c r="F23" s="103"/>
    </row>
    <row r="24" spans="1:6" ht="18.75" thickBot="1">
      <c r="A24" s="63" t="s">
        <v>5</v>
      </c>
      <c r="B24" s="63"/>
      <c r="C24" s="1"/>
      <c r="D24" s="1"/>
      <c r="E24" s="6"/>
      <c r="F24" s="103"/>
    </row>
    <row r="25" spans="1:6" ht="13.5" thickBot="1">
      <c r="A25" s="2" t="s">
        <v>23</v>
      </c>
      <c r="B25" s="61" t="s">
        <v>24</v>
      </c>
      <c r="C25" s="1"/>
      <c r="D25" s="1" t="s">
        <v>338</v>
      </c>
      <c r="E25" s="6"/>
      <c r="F25" s="57"/>
    </row>
    <row r="26" spans="1:6" ht="13.5" thickBot="1">
      <c r="A26" s="2">
        <v>1</v>
      </c>
      <c r="B26" s="61" t="s">
        <v>452</v>
      </c>
      <c r="C26" s="1"/>
      <c r="D26" s="1" t="s">
        <v>35</v>
      </c>
      <c r="E26" s="6"/>
      <c r="F26" s="1"/>
    </row>
    <row r="27" spans="1:6" ht="13.5" thickBot="1">
      <c r="A27" s="2">
        <v>2</v>
      </c>
      <c r="B27" s="61" t="s">
        <v>453</v>
      </c>
      <c r="C27" s="1"/>
      <c r="D27" s="1" t="s">
        <v>44</v>
      </c>
      <c r="E27" s="6"/>
      <c r="F27" s="1"/>
    </row>
    <row r="28" spans="1:6" ht="13.5" thickBot="1">
      <c r="A28" s="2">
        <v>3</v>
      </c>
      <c r="B28" s="61" t="s">
        <v>454</v>
      </c>
      <c r="C28" s="1"/>
      <c r="D28" s="1" t="s">
        <v>174</v>
      </c>
      <c r="E28" s="6"/>
      <c r="F28" s="102"/>
    </row>
    <row r="29" spans="1:6" ht="13.5" thickBot="1">
      <c r="A29" s="2">
        <v>4</v>
      </c>
      <c r="B29" s="61" t="s">
        <v>455</v>
      </c>
      <c r="C29" s="1"/>
      <c r="D29" s="1" t="s">
        <v>456</v>
      </c>
      <c r="E29" s="6" t="s">
        <v>301</v>
      </c>
      <c r="F29" s="1"/>
    </row>
    <row r="30" spans="1:6" ht="13.5" thickBot="1">
      <c r="A30" s="2">
        <v>5</v>
      </c>
      <c r="B30" s="61" t="s">
        <v>457</v>
      </c>
      <c r="C30" s="1"/>
      <c r="D30" s="1" t="s">
        <v>41</v>
      </c>
      <c r="E30" s="6"/>
      <c r="F30" s="1"/>
    </row>
    <row r="31" spans="1:6" ht="12.75">
      <c r="A31" s="1"/>
      <c r="B31" s="16"/>
      <c r="C31" s="1"/>
      <c r="D31" s="1"/>
      <c r="E31" s="6"/>
      <c r="F31" s="1"/>
    </row>
    <row r="32" spans="1:6" ht="13.5" thickBot="1">
      <c r="A32" s="1"/>
      <c r="B32" s="16"/>
      <c r="C32" s="1"/>
      <c r="D32" s="1"/>
      <c r="E32" s="6" t="s">
        <v>28</v>
      </c>
      <c r="F32" s="1" t="s">
        <v>29</v>
      </c>
    </row>
    <row r="33" spans="1:6" ht="13.5" thickBot="1">
      <c r="A33" s="2">
        <v>1</v>
      </c>
      <c r="B33" s="61" t="s">
        <v>452</v>
      </c>
      <c r="C33" s="44" t="s">
        <v>27</v>
      </c>
      <c r="D33" s="2" t="s">
        <v>453</v>
      </c>
      <c r="E33" s="44">
        <v>25</v>
      </c>
      <c r="F33" s="44" t="s">
        <v>352</v>
      </c>
    </row>
    <row r="34" spans="1:6" ht="13.5" thickBot="1">
      <c r="A34" s="2">
        <v>2</v>
      </c>
      <c r="B34" s="61" t="s">
        <v>454</v>
      </c>
      <c r="C34" s="44" t="s">
        <v>27</v>
      </c>
      <c r="D34" s="2" t="s">
        <v>455</v>
      </c>
      <c r="E34" s="44">
        <v>25</v>
      </c>
      <c r="F34" s="44" t="s">
        <v>369</v>
      </c>
    </row>
    <row r="35" spans="1:6" ht="13.5" thickBot="1">
      <c r="A35" s="2">
        <v>3</v>
      </c>
      <c r="B35" s="61" t="s">
        <v>457</v>
      </c>
      <c r="C35" s="44" t="s">
        <v>27</v>
      </c>
      <c r="D35" s="1" t="s">
        <v>452</v>
      </c>
      <c r="E35" s="44">
        <v>25</v>
      </c>
      <c r="F35" s="44" t="s">
        <v>360</v>
      </c>
    </row>
    <row r="36" spans="1:6" ht="13.5" thickBot="1">
      <c r="A36" s="2">
        <v>4</v>
      </c>
      <c r="B36" s="61" t="s">
        <v>453</v>
      </c>
      <c r="C36" s="44" t="s">
        <v>27</v>
      </c>
      <c r="D36" s="2" t="s">
        <v>454</v>
      </c>
      <c r="E36" s="44">
        <v>25</v>
      </c>
      <c r="F36" s="44" t="s">
        <v>368</v>
      </c>
    </row>
    <row r="37" spans="1:6" ht="13.5" thickBot="1">
      <c r="A37" s="2">
        <v>5</v>
      </c>
      <c r="B37" s="61" t="s">
        <v>455</v>
      </c>
      <c r="C37" s="44" t="s">
        <v>27</v>
      </c>
      <c r="D37" s="2" t="s">
        <v>457</v>
      </c>
      <c r="E37" s="44">
        <v>25</v>
      </c>
      <c r="F37" s="44" t="s">
        <v>370</v>
      </c>
    </row>
    <row r="38" spans="1:6" ht="13.5" thickBot="1">
      <c r="A38" s="2">
        <v>6</v>
      </c>
      <c r="B38" s="61" t="s">
        <v>452</v>
      </c>
      <c r="C38" s="44" t="s">
        <v>27</v>
      </c>
      <c r="D38" s="2" t="s">
        <v>454</v>
      </c>
      <c r="E38" s="44">
        <v>25</v>
      </c>
      <c r="F38" s="44" t="s">
        <v>353</v>
      </c>
    </row>
    <row r="39" spans="1:6" ht="13.5" thickBot="1">
      <c r="A39" s="2">
        <v>7</v>
      </c>
      <c r="B39" s="61" t="s">
        <v>453</v>
      </c>
      <c r="C39" s="44" t="s">
        <v>27</v>
      </c>
      <c r="D39" s="2" t="s">
        <v>455</v>
      </c>
      <c r="E39" s="44">
        <v>25</v>
      </c>
      <c r="F39" s="44" t="s">
        <v>371</v>
      </c>
    </row>
    <row r="40" spans="1:6" ht="13.5" thickBot="1">
      <c r="A40" s="2">
        <v>8</v>
      </c>
      <c r="B40" s="61" t="s">
        <v>454</v>
      </c>
      <c r="C40" s="44" t="s">
        <v>27</v>
      </c>
      <c r="D40" s="2" t="s">
        <v>457</v>
      </c>
      <c r="E40" s="44">
        <v>25</v>
      </c>
      <c r="F40" s="44" t="s">
        <v>359</v>
      </c>
    </row>
    <row r="41" spans="1:6" ht="13.5" thickBot="1">
      <c r="A41" s="2">
        <v>9</v>
      </c>
      <c r="B41" s="61" t="s">
        <v>455</v>
      </c>
      <c r="C41" s="44" t="s">
        <v>27</v>
      </c>
      <c r="D41" s="2" t="s">
        <v>452</v>
      </c>
      <c r="E41" s="44">
        <v>25</v>
      </c>
      <c r="F41" s="44" t="s">
        <v>364</v>
      </c>
    </row>
    <row r="42" spans="1:6" ht="13.5" thickBot="1">
      <c r="A42" s="2">
        <v>10</v>
      </c>
      <c r="B42" s="61" t="s">
        <v>457</v>
      </c>
      <c r="C42" s="44" t="s">
        <v>27</v>
      </c>
      <c r="D42" s="2" t="s">
        <v>453</v>
      </c>
      <c r="E42" s="44">
        <v>25</v>
      </c>
      <c r="F42" s="44" t="s">
        <v>434</v>
      </c>
    </row>
    <row r="43" spans="1:6" ht="12.75">
      <c r="A43" s="1"/>
      <c r="B43" s="16"/>
      <c r="C43" s="1"/>
      <c r="D43" s="1"/>
      <c r="E43" s="6"/>
      <c r="F43" s="1"/>
    </row>
    <row r="44" spans="3:6" ht="12.75">
      <c r="C44" s="40"/>
      <c r="E44" s="17"/>
      <c r="F44" s="17"/>
    </row>
    <row r="45" spans="1:6" ht="16.5" thickBot="1">
      <c r="A45" s="5" t="s">
        <v>10</v>
      </c>
      <c r="B45" s="49"/>
      <c r="C45" s="40"/>
      <c r="D45" s="49"/>
      <c r="E45" s="50"/>
      <c r="F45" s="50"/>
    </row>
    <row r="46" spans="2:6" ht="15.75" thickBot="1">
      <c r="B46" s="11" t="s">
        <v>303</v>
      </c>
      <c r="C46" s="50" t="s">
        <v>27</v>
      </c>
      <c r="D46" s="11" t="s">
        <v>458</v>
      </c>
      <c r="E46" s="45">
        <v>25</v>
      </c>
      <c r="F46" s="46" t="s">
        <v>12</v>
      </c>
    </row>
    <row r="47" spans="3:6" ht="15">
      <c r="C47" s="50"/>
      <c r="E47" s="17"/>
      <c r="F47" s="17"/>
    </row>
    <row r="48" spans="3:6" ht="15">
      <c r="C48" s="50"/>
      <c r="E48" s="17"/>
      <c r="F48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12" t="s">
        <v>372</v>
      </c>
      <c r="B1" s="113"/>
      <c r="C1" s="113"/>
      <c r="D1" s="113"/>
      <c r="E1" s="113"/>
      <c r="F1" s="114"/>
      <c r="G1" s="18"/>
      <c r="I1" s="79"/>
      <c r="J1" s="19"/>
      <c r="K1" s="19"/>
      <c r="N1" s="19"/>
      <c r="P1" s="19"/>
    </row>
    <row r="2" spans="1:16" s="16" customFormat="1" ht="12.75">
      <c r="A2" s="115"/>
      <c r="B2" s="116"/>
      <c r="C2" s="116"/>
      <c r="D2" s="116"/>
      <c r="E2" s="116"/>
      <c r="F2" s="117"/>
      <c r="G2" s="18"/>
      <c r="I2" s="79"/>
      <c r="J2" s="19"/>
      <c r="K2" s="19"/>
      <c r="N2" s="19"/>
      <c r="P2" s="19"/>
    </row>
    <row r="3" spans="1:16" s="16" customFormat="1" ht="12.75">
      <c r="A3" s="115"/>
      <c r="B3" s="116"/>
      <c r="C3" s="116"/>
      <c r="D3" s="116"/>
      <c r="E3" s="116"/>
      <c r="F3" s="117"/>
      <c r="G3" s="18"/>
      <c r="I3" s="79"/>
      <c r="J3" s="19"/>
      <c r="K3" s="19"/>
      <c r="N3" s="19"/>
      <c r="P3" s="19"/>
    </row>
    <row r="4" spans="1:16" s="16" customFormat="1" ht="12.75">
      <c r="A4" s="118"/>
      <c r="B4" s="119"/>
      <c r="C4" s="119"/>
      <c r="D4" s="119"/>
      <c r="E4" s="119"/>
      <c r="F4" s="120"/>
      <c r="G4" s="18"/>
      <c r="I4" s="79"/>
      <c r="J4" s="19"/>
      <c r="K4" s="19"/>
      <c r="N4" s="19"/>
      <c r="P4" s="19"/>
    </row>
    <row r="5" spans="2:16" s="64" customFormat="1" ht="18">
      <c r="B5" s="63" t="s">
        <v>373</v>
      </c>
      <c r="C5" s="94"/>
      <c r="G5" s="65"/>
      <c r="I5" s="78"/>
      <c r="J5" s="66"/>
      <c r="K5" s="66"/>
      <c r="N5" s="66"/>
      <c r="P5" s="66"/>
    </row>
    <row r="6" spans="2:16" s="64" customFormat="1" ht="18">
      <c r="B6" s="63" t="s">
        <v>324</v>
      </c>
      <c r="C6" s="94"/>
      <c r="G6" s="65"/>
      <c r="I6" s="78"/>
      <c r="J6" s="66"/>
      <c r="K6" s="66"/>
      <c r="N6" s="66"/>
      <c r="P6" s="66"/>
    </row>
    <row r="7" spans="1:16" s="16" customFormat="1" ht="18.75" thickBot="1">
      <c r="A7" s="121" t="s">
        <v>6</v>
      </c>
      <c r="B7" s="122"/>
      <c r="C7" s="4"/>
      <c r="D7"/>
      <c r="E7"/>
      <c r="F7"/>
      <c r="G7" s="18"/>
      <c r="I7" s="78"/>
      <c r="J7" s="19"/>
      <c r="K7" s="19"/>
      <c r="N7" s="19"/>
      <c r="P7" s="19"/>
    </row>
    <row r="8" spans="1:6" ht="13.5" thickBot="1">
      <c r="A8" s="7" t="s">
        <v>23</v>
      </c>
      <c r="B8" s="2" t="s">
        <v>24</v>
      </c>
      <c r="C8" s="6"/>
      <c r="D8" s="1" t="s">
        <v>338</v>
      </c>
      <c r="E8" s="6"/>
      <c r="F8" s="1"/>
    </row>
    <row r="9" spans="1:6" ht="13.5" thickBot="1">
      <c r="A9" s="2">
        <v>1</v>
      </c>
      <c r="B9" s="61" t="s">
        <v>433</v>
      </c>
      <c r="C9" s="6"/>
      <c r="D9" s="1" t="s">
        <v>56</v>
      </c>
      <c r="E9" s="6"/>
      <c r="F9" s="1"/>
    </row>
    <row r="10" spans="1:6" ht="13.5" thickBot="1">
      <c r="A10" s="2">
        <v>2</v>
      </c>
      <c r="B10" s="61" t="s">
        <v>399</v>
      </c>
      <c r="C10" s="6"/>
      <c r="D10" s="1" t="s">
        <v>141</v>
      </c>
      <c r="E10" s="6"/>
      <c r="F10" s="1"/>
    </row>
    <row r="11" spans="1:6" ht="13.5" thickBot="1">
      <c r="A11" s="2">
        <v>3</v>
      </c>
      <c r="B11" s="61" t="s">
        <v>398</v>
      </c>
      <c r="C11" s="6"/>
      <c r="D11" s="1" t="s">
        <v>102</v>
      </c>
      <c r="E11" s="6"/>
      <c r="F11" s="1"/>
    </row>
    <row r="12" spans="1:6" ht="13.5" thickBot="1">
      <c r="A12" s="2">
        <v>4</v>
      </c>
      <c r="B12" s="52" t="s">
        <v>400</v>
      </c>
      <c r="C12" s="6"/>
      <c r="D12" s="57" t="s">
        <v>38</v>
      </c>
      <c r="E12" s="17" t="s">
        <v>301</v>
      </c>
      <c r="F12" s="1"/>
    </row>
    <row r="13" spans="1:6" ht="11.25" customHeight="1">
      <c r="A13" s="1"/>
      <c r="B13" s="1"/>
      <c r="C13" s="6"/>
      <c r="D13" s="1"/>
      <c r="E13" s="6"/>
      <c r="F13" s="1"/>
    </row>
    <row r="14" spans="1:6" ht="13.5" thickBot="1">
      <c r="A14" s="1"/>
      <c r="B14" s="1"/>
      <c r="C14" s="6"/>
      <c r="D14"/>
      <c r="E14" s="4" t="s">
        <v>28</v>
      </c>
      <c r="F14" s="4" t="s">
        <v>29</v>
      </c>
    </row>
    <row r="15" spans="1:6" ht="13.5" thickBot="1">
      <c r="A15" s="2">
        <v>1</v>
      </c>
      <c r="B15" s="2" t="str">
        <f>+B9</f>
        <v>4A   LS   Team Super 4. </v>
      </c>
      <c r="C15" s="96" t="s">
        <v>27</v>
      </c>
      <c r="D15" s="2" t="str">
        <f>+B10</f>
        <v>4     FS   FC Manchester United  </v>
      </c>
      <c r="E15" s="44">
        <v>14</v>
      </c>
      <c r="F15" s="44" t="s">
        <v>14</v>
      </c>
    </row>
    <row r="16" spans="1:6" ht="13.5" thickBot="1">
      <c r="A16" s="2">
        <v>2</v>
      </c>
      <c r="B16" s="2" t="str">
        <f>+B11</f>
        <v>4A   SKF Børges Bedste Boldklub!   </v>
      </c>
      <c r="C16" s="96" t="s">
        <v>27</v>
      </c>
      <c r="D16" s="2" t="str">
        <f>+B12</f>
        <v>4A   SS   4A Spjald Skole </v>
      </c>
      <c r="E16" s="44">
        <v>14</v>
      </c>
      <c r="F16" s="45" t="s">
        <v>311</v>
      </c>
    </row>
    <row r="17" spans="1:6" ht="13.5" thickBot="1">
      <c r="A17" s="2">
        <v>3</v>
      </c>
      <c r="B17" s="2" t="str">
        <f>+B12</f>
        <v>4A   SS   4A Spjald Skole </v>
      </c>
      <c r="C17" s="96" t="s">
        <v>27</v>
      </c>
      <c r="D17" s="2" t="str">
        <f>+B9</f>
        <v>4A   LS   Team Super 4. </v>
      </c>
      <c r="E17" s="44">
        <v>14</v>
      </c>
      <c r="F17" s="45" t="s">
        <v>363</v>
      </c>
    </row>
    <row r="18" spans="1:6" ht="13.5" thickBot="1">
      <c r="A18" s="2">
        <v>4</v>
      </c>
      <c r="B18" s="2" t="str">
        <f>+B10</f>
        <v>4     FS   FC Manchester United  </v>
      </c>
      <c r="C18" s="96" t="s">
        <v>27</v>
      </c>
      <c r="D18" s="2" t="str">
        <f>+B11</f>
        <v>4A   SKF Børges Bedste Boldklub!   </v>
      </c>
      <c r="E18" s="44">
        <v>14</v>
      </c>
      <c r="F18" s="45" t="s">
        <v>327</v>
      </c>
    </row>
    <row r="19" spans="1:6" ht="13.5" thickBot="1">
      <c r="A19" s="2">
        <v>5</v>
      </c>
      <c r="B19" s="2" t="str">
        <f>+B9</f>
        <v>4A   LS   Team Super 4. </v>
      </c>
      <c r="C19" s="96" t="s">
        <v>27</v>
      </c>
      <c r="D19" s="2" t="str">
        <f>+B11</f>
        <v>4A   SKF Børges Bedste Boldklub!   </v>
      </c>
      <c r="E19" s="44">
        <v>14</v>
      </c>
      <c r="F19" s="45" t="s">
        <v>13</v>
      </c>
    </row>
    <row r="20" spans="1:6" ht="13.5" thickBot="1">
      <c r="A20" s="2">
        <v>6</v>
      </c>
      <c r="B20" s="2" t="str">
        <f>+B12</f>
        <v>4A   SS   4A Spjald Skole </v>
      </c>
      <c r="C20" s="96" t="s">
        <v>27</v>
      </c>
      <c r="D20" s="2" t="str">
        <f>+B10</f>
        <v>4     FS   FC Manchester United  </v>
      </c>
      <c r="E20" s="10">
        <v>14</v>
      </c>
      <c r="F20" s="53" t="s">
        <v>361</v>
      </c>
    </row>
    <row r="21" spans="1:6" ht="10.5" customHeight="1">
      <c r="A21" s="1"/>
      <c r="B21" s="16"/>
      <c r="C21" s="6"/>
      <c r="D21" s="1"/>
      <c r="E21" s="6"/>
      <c r="F21" s="1"/>
    </row>
    <row r="22" spans="1:6" ht="10.5" customHeight="1">
      <c r="A22" s="1"/>
      <c r="B22" s="16"/>
      <c r="C22" s="6"/>
      <c r="D22" s="1"/>
      <c r="E22" s="6"/>
      <c r="F22" s="1"/>
    </row>
    <row r="23" spans="1:6" ht="18.75" thickBot="1">
      <c r="A23" s="121" t="s">
        <v>7</v>
      </c>
      <c r="B23" s="123"/>
      <c r="C23" s="4"/>
      <c r="D23"/>
      <c r="E23"/>
      <c r="F23"/>
    </row>
    <row r="24" spans="1:6" ht="13.5" thickBot="1">
      <c r="A24" s="2" t="s">
        <v>23</v>
      </c>
      <c r="B24" s="2" t="s">
        <v>24</v>
      </c>
      <c r="C24" s="6"/>
      <c r="D24" s="1" t="s">
        <v>338</v>
      </c>
      <c r="E24" s="6"/>
      <c r="F24" s="42"/>
    </row>
    <row r="25" spans="1:6" ht="13.5" thickBot="1">
      <c r="A25" s="2">
        <v>1</v>
      </c>
      <c r="B25" s="77" t="s">
        <v>401</v>
      </c>
      <c r="C25" s="6"/>
      <c r="D25" s="1" t="s">
        <v>70</v>
      </c>
      <c r="E25" s="6"/>
      <c r="F25" s="6"/>
    </row>
    <row r="26" spans="1:6" ht="13.5" thickBot="1">
      <c r="A26" s="2">
        <v>2</v>
      </c>
      <c r="B26" s="61" t="s">
        <v>402</v>
      </c>
      <c r="C26" s="6"/>
      <c r="D26" s="1" t="s">
        <v>44</v>
      </c>
      <c r="E26" s="6"/>
      <c r="F26" s="6"/>
    </row>
    <row r="27" spans="1:6" ht="13.5" thickBot="1">
      <c r="A27" s="2">
        <v>3</v>
      </c>
      <c r="B27" s="61" t="s">
        <v>403</v>
      </c>
      <c r="C27" s="6"/>
      <c r="D27" s="1" t="s">
        <v>35</v>
      </c>
      <c r="E27" s="6"/>
      <c r="F27" s="42"/>
    </row>
    <row r="28" spans="1:6" ht="13.5" thickBot="1">
      <c r="A28" s="8">
        <v>4</v>
      </c>
      <c r="B28" s="61" t="s">
        <v>404</v>
      </c>
      <c r="C28" s="6"/>
      <c r="D28" s="57" t="s">
        <v>41</v>
      </c>
      <c r="E28" s="17" t="s">
        <v>301</v>
      </c>
      <c r="F28" s="42"/>
    </row>
    <row r="29" spans="1:6" ht="11.25" customHeight="1">
      <c r="A29" s="1"/>
      <c r="B29" s="1"/>
      <c r="C29" s="6"/>
      <c r="D29" s="1"/>
      <c r="E29" s="6"/>
      <c r="F29" s="42"/>
    </row>
    <row r="30" spans="1:6" ht="13.5" thickBot="1">
      <c r="A30" s="1"/>
      <c r="B30" s="1"/>
      <c r="C30" s="6"/>
      <c r="D30"/>
      <c r="E30" s="4" t="s">
        <v>28</v>
      </c>
      <c r="F30" s="6" t="s">
        <v>29</v>
      </c>
    </row>
    <row r="31" spans="1:6" ht="13.5" thickBot="1">
      <c r="A31" s="2">
        <v>1</v>
      </c>
      <c r="B31" s="2" t="str">
        <f>+B25</f>
        <v>4     AM   Vikingerne fra Amager   </v>
      </c>
      <c r="C31" s="96" t="s">
        <v>27</v>
      </c>
      <c r="D31" s="2" t="str">
        <f>+B26</f>
        <v>4A   AL    FC Strikers </v>
      </c>
      <c r="E31" s="44">
        <v>15</v>
      </c>
      <c r="F31" s="44" t="s">
        <v>14</v>
      </c>
    </row>
    <row r="32" spans="1:6" ht="13.5" thickBot="1">
      <c r="A32" s="2">
        <v>2</v>
      </c>
      <c r="B32" s="2" t="str">
        <f>+B27</f>
        <v>4A   KI     Dreamteam  </v>
      </c>
      <c r="C32" s="96" t="s">
        <v>27</v>
      </c>
      <c r="D32" s="2" t="str">
        <f>+B28</f>
        <v>4B   TS    De Blå Vikinger     </v>
      </c>
      <c r="E32" s="44">
        <v>15</v>
      </c>
      <c r="F32" s="45" t="s">
        <v>311</v>
      </c>
    </row>
    <row r="33" spans="1:6" ht="13.5" thickBot="1">
      <c r="A33" s="2">
        <v>3</v>
      </c>
      <c r="B33" s="2" t="str">
        <f>+B28</f>
        <v>4B   TS    De Blå Vikinger     </v>
      </c>
      <c r="C33" s="96" t="s">
        <v>27</v>
      </c>
      <c r="D33" s="2" t="str">
        <f>+B25</f>
        <v>4     AM   Vikingerne fra Amager   </v>
      </c>
      <c r="E33" s="44">
        <v>15</v>
      </c>
      <c r="F33" s="45" t="s">
        <v>363</v>
      </c>
    </row>
    <row r="34" spans="1:6" ht="13.5" thickBot="1">
      <c r="A34" s="2">
        <v>4</v>
      </c>
      <c r="B34" s="2" t="str">
        <f>+B26</f>
        <v>4A   AL    FC Strikers </v>
      </c>
      <c r="C34" s="96" t="s">
        <v>27</v>
      </c>
      <c r="D34" s="2" t="str">
        <f>+B27</f>
        <v>4A   KI     Dreamteam  </v>
      </c>
      <c r="E34" s="44">
        <v>15</v>
      </c>
      <c r="F34" s="45" t="s">
        <v>327</v>
      </c>
    </row>
    <row r="35" spans="1:6" ht="13.5" thickBot="1">
      <c r="A35" s="2">
        <v>5</v>
      </c>
      <c r="B35" s="2" t="str">
        <f>+B25</f>
        <v>4     AM   Vikingerne fra Amager   </v>
      </c>
      <c r="C35" s="96" t="s">
        <v>27</v>
      </c>
      <c r="D35" s="2" t="str">
        <f>+B27</f>
        <v>4A   KI     Dreamteam  </v>
      </c>
      <c r="E35" s="44">
        <v>15</v>
      </c>
      <c r="F35" s="45" t="s">
        <v>13</v>
      </c>
    </row>
    <row r="36" spans="1:6" ht="13.5" thickBot="1">
      <c r="A36" s="2">
        <v>6</v>
      </c>
      <c r="B36" s="2" t="str">
        <f>+B28</f>
        <v>4B   TS    De Blå Vikinger     </v>
      </c>
      <c r="C36" s="96" t="s">
        <v>27</v>
      </c>
      <c r="D36" s="2" t="str">
        <f>+B26</f>
        <v>4A   AL    FC Strikers </v>
      </c>
      <c r="E36" s="10">
        <v>15</v>
      </c>
      <c r="F36" s="45" t="s">
        <v>361</v>
      </c>
    </row>
    <row r="37" spans="1:6" ht="10.5" customHeight="1">
      <c r="A37" s="1"/>
      <c r="B37" s="16"/>
      <c r="C37" s="6"/>
      <c r="D37" s="57"/>
      <c r="E37" s="6"/>
      <c r="F37" s="1"/>
    </row>
    <row r="38" spans="1:6" ht="10.5" customHeight="1">
      <c r="A38" s="1"/>
      <c r="B38" s="16"/>
      <c r="C38" s="6"/>
      <c r="D38" s="57"/>
      <c r="E38" s="6"/>
      <c r="F38" s="1"/>
    </row>
    <row r="39" spans="1:6" ht="18.75" thickBot="1">
      <c r="A39" s="121" t="s">
        <v>8</v>
      </c>
      <c r="B39" s="123"/>
      <c r="C39" s="4"/>
      <c r="D39"/>
      <c r="E39"/>
      <c r="F39"/>
    </row>
    <row r="40" spans="1:6" ht="13.5" thickBot="1">
      <c r="A40" s="2" t="s">
        <v>23</v>
      </c>
      <c r="B40" s="2" t="s">
        <v>24</v>
      </c>
      <c r="C40" s="6"/>
      <c r="D40" s="1" t="s">
        <v>338</v>
      </c>
      <c r="E40" s="6"/>
      <c r="F40" s="1"/>
    </row>
    <row r="41" spans="1:6" ht="13.5" thickBot="1">
      <c r="A41" s="2">
        <v>1</v>
      </c>
      <c r="B41" s="61" t="s">
        <v>405</v>
      </c>
      <c r="C41" s="6"/>
      <c r="D41" s="1" t="s">
        <v>35</v>
      </c>
      <c r="E41" s="6"/>
      <c r="F41" s="1"/>
    </row>
    <row r="42" spans="1:6" ht="13.5" thickBot="1">
      <c r="A42" s="2">
        <v>2</v>
      </c>
      <c r="B42" s="61" t="s">
        <v>407</v>
      </c>
      <c r="C42" s="6"/>
      <c r="D42" s="11" t="s">
        <v>408</v>
      </c>
      <c r="E42" s="6"/>
      <c r="F42" s="1"/>
    </row>
    <row r="43" spans="1:6" ht="13.5" thickBot="1">
      <c r="A43" s="2">
        <v>3</v>
      </c>
      <c r="B43" s="61" t="s">
        <v>409</v>
      </c>
      <c r="C43" s="6"/>
      <c r="D43" s="1" t="s">
        <v>44</v>
      </c>
      <c r="E43" s="6"/>
      <c r="F43" s="1"/>
    </row>
    <row r="44" spans="1:6" ht="13.5" thickBot="1">
      <c r="A44" s="2">
        <v>4</v>
      </c>
      <c r="B44" s="61" t="s">
        <v>406</v>
      </c>
      <c r="C44" s="6"/>
      <c r="D44" s="1" t="s">
        <v>102</v>
      </c>
      <c r="E44" s="17" t="s">
        <v>301</v>
      </c>
      <c r="F44" s="1"/>
    </row>
    <row r="45" spans="1:6" ht="11.25" customHeight="1">
      <c r="A45" s="1"/>
      <c r="B45" s="1"/>
      <c r="C45" s="6"/>
      <c r="D45" s="1"/>
      <c r="E45" s="6"/>
      <c r="F45" s="1"/>
    </row>
    <row r="46" spans="1:6" ht="13.5" thickBot="1">
      <c r="A46" s="1"/>
      <c r="B46" s="1"/>
      <c r="C46" s="6"/>
      <c r="D46"/>
      <c r="E46" s="4" t="s">
        <v>28</v>
      </c>
      <c r="F46" s="4" t="s">
        <v>29</v>
      </c>
    </row>
    <row r="47" spans="1:6" ht="13.5" thickBot="1">
      <c r="A47" s="2">
        <v>1</v>
      </c>
      <c r="B47" s="2" t="str">
        <f>+B41</f>
        <v>4B   KI     Bentes Boldmongoler   </v>
      </c>
      <c r="C47" s="96" t="s">
        <v>27</v>
      </c>
      <c r="D47" s="2" t="s">
        <v>407</v>
      </c>
      <c r="E47" s="44">
        <v>17</v>
      </c>
      <c r="F47" s="44" t="s">
        <v>11</v>
      </c>
    </row>
    <row r="48" spans="1:6" ht="13.5" thickBot="1">
      <c r="A48" s="2">
        <v>2</v>
      </c>
      <c r="B48" s="2" t="str">
        <f>+B43</f>
        <v>4B   AL    FC Sejr    </v>
      </c>
      <c r="C48" s="96" t="s">
        <v>27</v>
      </c>
      <c r="D48" s="2" t="s">
        <v>406</v>
      </c>
      <c r="E48" s="44">
        <v>17</v>
      </c>
      <c r="F48" s="45" t="s">
        <v>300</v>
      </c>
    </row>
    <row r="49" spans="1:6" ht="13.5" thickBot="1">
      <c r="A49" s="2">
        <v>3</v>
      </c>
      <c r="B49" s="2" t="s">
        <v>406</v>
      </c>
      <c r="C49" s="96" t="s">
        <v>27</v>
      </c>
      <c r="D49" s="2" t="str">
        <f>+B41</f>
        <v>4B   KI     Bentes Boldmongoler   </v>
      </c>
      <c r="E49" s="44">
        <v>17</v>
      </c>
      <c r="F49" s="45" t="s">
        <v>306</v>
      </c>
    </row>
    <row r="50" spans="1:6" ht="13.5" thickBot="1">
      <c r="A50" s="2">
        <v>4</v>
      </c>
      <c r="B50" s="2" t="s">
        <v>407</v>
      </c>
      <c r="C50" s="96" t="s">
        <v>27</v>
      </c>
      <c r="D50" s="2" t="str">
        <f>+B43</f>
        <v>4B   AL    FC Sejr    </v>
      </c>
      <c r="E50" s="44">
        <v>17</v>
      </c>
      <c r="F50" s="45" t="s">
        <v>434</v>
      </c>
    </row>
    <row r="51" spans="1:6" ht="13.5" thickBot="1">
      <c r="A51" s="2">
        <v>5</v>
      </c>
      <c r="B51" s="2" t="str">
        <f>+B41</f>
        <v>4B   KI     Bentes Boldmongoler   </v>
      </c>
      <c r="C51" s="96" t="s">
        <v>27</v>
      </c>
      <c r="D51" s="2" t="str">
        <f>+B43</f>
        <v>4B   AL    FC Sejr    </v>
      </c>
      <c r="E51" s="44">
        <v>17</v>
      </c>
      <c r="F51" s="45" t="s">
        <v>12</v>
      </c>
    </row>
    <row r="52" spans="1:6" ht="13.5" thickBot="1">
      <c r="A52" s="2">
        <v>6</v>
      </c>
      <c r="B52" s="2" t="s">
        <v>406</v>
      </c>
      <c r="C52" s="96" t="s">
        <v>27</v>
      </c>
      <c r="D52" s="2" t="s">
        <v>407</v>
      </c>
      <c r="E52" s="44">
        <v>17</v>
      </c>
      <c r="F52" s="53" t="s">
        <v>435</v>
      </c>
    </row>
    <row r="53" spans="1:6" ht="12.75">
      <c r="A53"/>
      <c r="B53" s="1"/>
      <c r="C53" s="4"/>
      <c r="D53"/>
      <c r="E53" s="4"/>
      <c r="F53"/>
    </row>
    <row r="54" spans="1:13" ht="12.75">
      <c r="A54" s="1"/>
      <c r="B54" s="1"/>
      <c r="C54" s="74"/>
      <c r="D54" s="1"/>
      <c r="E54" s="6"/>
      <c r="F54" s="17"/>
      <c r="J54" s="17"/>
      <c r="L54" s="17"/>
      <c r="M54" s="17"/>
    </row>
    <row r="55" spans="1:6" ht="16.5" thickBot="1">
      <c r="A55" s="5" t="s">
        <v>9</v>
      </c>
      <c r="E55" s="13"/>
      <c r="F55" s="13"/>
    </row>
    <row r="56" spans="2:6" ht="13.5" thickBot="1">
      <c r="B56" s="11" t="s">
        <v>309</v>
      </c>
      <c r="C56" s="13" t="s">
        <v>27</v>
      </c>
      <c r="D56" s="11" t="s">
        <v>310</v>
      </c>
      <c r="E56" s="43">
        <v>14</v>
      </c>
      <c r="F56" s="41" t="s">
        <v>322</v>
      </c>
    </row>
    <row r="57" spans="5:6" ht="12.75">
      <c r="E57" s="13"/>
      <c r="F57" s="13"/>
    </row>
    <row r="58" spans="1:6" ht="16.5" thickBot="1">
      <c r="A58" s="5" t="s">
        <v>10</v>
      </c>
      <c r="E58" s="13"/>
      <c r="F58" s="13"/>
    </row>
    <row r="59" spans="2:6" ht="13.5" thickBot="1">
      <c r="B59" s="11" t="s">
        <v>302</v>
      </c>
      <c r="C59" s="13" t="s">
        <v>27</v>
      </c>
      <c r="D59" s="11" t="s">
        <v>308</v>
      </c>
      <c r="E59" s="43">
        <v>14</v>
      </c>
      <c r="F59" s="41" t="s">
        <v>333</v>
      </c>
    </row>
    <row r="60" ht="12.75">
      <c r="F60" s="13"/>
    </row>
  </sheetData>
  <sheetProtection/>
  <mergeCells count="4">
    <mergeCell ref="A7:B7"/>
    <mergeCell ref="A23:B23"/>
    <mergeCell ref="A39:B39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Q89"/>
  <sheetViews>
    <sheetView view="pageLayout" workbookViewId="0" topLeftCell="A1">
      <selection activeCell="E87" sqref="E87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12" t="s">
        <v>372</v>
      </c>
      <c r="B1" s="113"/>
      <c r="C1" s="113"/>
      <c r="D1" s="113"/>
      <c r="E1" s="113"/>
      <c r="F1" s="114"/>
    </row>
    <row r="2" spans="1:6" ht="12.75">
      <c r="A2" s="115"/>
      <c r="B2" s="116"/>
      <c r="C2" s="116"/>
      <c r="D2" s="116"/>
      <c r="E2" s="116"/>
      <c r="F2" s="117"/>
    </row>
    <row r="3" spans="1:6" ht="12.75">
      <c r="A3" s="115"/>
      <c r="B3" s="116"/>
      <c r="C3" s="116"/>
      <c r="D3" s="116"/>
      <c r="E3" s="116"/>
      <c r="F3" s="117"/>
    </row>
    <row r="4" spans="1:6" ht="12.75">
      <c r="A4" s="118"/>
      <c r="B4" s="119"/>
      <c r="C4" s="119"/>
      <c r="D4" s="119"/>
      <c r="E4" s="119"/>
      <c r="F4" s="120"/>
    </row>
    <row r="5" s="60" customFormat="1" ht="22.5" customHeight="1">
      <c r="B5" s="60" t="s">
        <v>438</v>
      </c>
    </row>
    <row r="6" spans="2:3" s="59" customFormat="1" ht="18">
      <c r="B6" s="60" t="s">
        <v>325</v>
      </c>
      <c r="C6" s="76"/>
    </row>
    <row r="7" spans="1:3" s="59" customFormat="1" ht="18.75" thickBot="1">
      <c r="A7" s="60" t="s">
        <v>16</v>
      </c>
      <c r="C7" s="76"/>
    </row>
    <row r="8" spans="1:17" s="16" customFormat="1" ht="13.5" customHeight="1" thickBot="1">
      <c r="A8" s="7" t="s">
        <v>23</v>
      </c>
      <c r="B8" s="2" t="s">
        <v>24</v>
      </c>
      <c r="C8" s="6"/>
      <c r="D8" s="80" t="s">
        <v>339</v>
      </c>
      <c r="E8" s="6"/>
      <c r="F8" s="6"/>
      <c r="G8" s="21"/>
      <c r="H8" s="20"/>
      <c r="I8" s="21"/>
      <c r="J8" s="21"/>
      <c r="K8" s="20"/>
      <c r="L8" s="20"/>
      <c r="M8" s="20"/>
      <c r="N8" s="20"/>
      <c r="O8" s="21"/>
      <c r="P8" s="21"/>
      <c r="Q8" s="20"/>
    </row>
    <row r="9" spans="1:17" s="16" customFormat="1" ht="13.5" customHeight="1" thickBot="1">
      <c r="A9" s="2">
        <v>1</v>
      </c>
      <c r="B9" s="77" t="s">
        <v>459</v>
      </c>
      <c r="C9" s="6"/>
      <c r="D9" s="16" t="s">
        <v>41</v>
      </c>
      <c r="E9" s="6"/>
      <c r="F9" s="1"/>
      <c r="G9" s="21"/>
      <c r="H9" s="20"/>
      <c r="I9" s="21"/>
      <c r="J9" s="21"/>
      <c r="K9" s="20"/>
      <c r="L9" s="20"/>
      <c r="M9" s="20"/>
      <c r="N9" s="20"/>
      <c r="O9" s="21"/>
      <c r="P9" s="21"/>
      <c r="Q9" s="20"/>
    </row>
    <row r="10" spans="1:17" s="16" customFormat="1" ht="13.5" customHeight="1" thickBot="1">
      <c r="A10" s="2">
        <v>2</v>
      </c>
      <c r="B10" s="61" t="s">
        <v>473</v>
      </c>
      <c r="C10" s="6"/>
      <c r="D10" s="16" t="s">
        <v>35</v>
      </c>
      <c r="E10" s="6"/>
      <c r="F10" s="1"/>
      <c r="G10" s="21"/>
      <c r="H10" s="20"/>
      <c r="I10" s="21"/>
      <c r="J10" s="21"/>
      <c r="K10" s="20"/>
      <c r="L10" s="20"/>
      <c r="M10" s="20"/>
      <c r="N10" s="20"/>
      <c r="O10" s="21"/>
      <c r="P10" s="21"/>
      <c r="Q10" s="20"/>
    </row>
    <row r="11" spans="1:17" s="16" customFormat="1" ht="13.5" customHeight="1" thickBot="1">
      <c r="A11" s="2">
        <v>3</v>
      </c>
      <c r="B11" s="61" t="s">
        <v>461</v>
      </c>
      <c r="C11" s="6"/>
      <c r="D11" s="16" t="s">
        <v>38</v>
      </c>
      <c r="E11" s="6"/>
      <c r="F11" s="1"/>
      <c r="G11" s="21"/>
      <c r="H11" s="20"/>
      <c r="I11" s="21"/>
      <c r="J11" s="21"/>
      <c r="K11" s="20"/>
      <c r="L11" s="20"/>
      <c r="M11" s="20"/>
      <c r="N11" s="20"/>
      <c r="O11" s="21"/>
      <c r="P11" s="21"/>
      <c r="Q11" s="20"/>
    </row>
    <row r="12" spans="1:17" s="16" customFormat="1" ht="13.5" customHeight="1" thickBot="1">
      <c r="A12" s="2">
        <v>4</v>
      </c>
      <c r="B12" s="61" t="s">
        <v>460</v>
      </c>
      <c r="C12" s="6"/>
      <c r="D12" s="19" t="s">
        <v>44</v>
      </c>
      <c r="E12" s="6"/>
      <c r="F12" s="1"/>
      <c r="G12" s="21"/>
      <c r="H12" s="20"/>
      <c r="I12" s="21"/>
      <c r="J12" s="21"/>
      <c r="K12" s="20"/>
      <c r="L12" s="20"/>
      <c r="M12" s="20"/>
      <c r="N12" s="20"/>
      <c r="O12" s="21"/>
      <c r="P12" s="21"/>
      <c r="Q12" s="20"/>
    </row>
    <row r="13" spans="1:17" s="16" customFormat="1" ht="13.5" customHeight="1" thickBot="1">
      <c r="A13" s="89">
        <v>5</v>
      </c>
      <c r="B13" s="61" t="s">
        <v>472</v>
      </c>
      <c r="C13" s="6"/>
      <c r="D13" s="16" t="s">
        <v>110</v>
      </c>
      <c r="E13" s="6"/>
      <c r="F13" s="1"/>
      <c r="G13" s="21"/>
      <c r="H13" s="20"/>
      <c r="I13" s="21"/>
      <c r="J13" s="21"/>
      <c r="K13" s="20"/>
      <c r="L13" s="20"/>
      <c r="M13" s="20"/>
      <c r="N13" s="20"/>
      <c r="O13" s="21"/>
      <c r="P13" s="21"/>
      <c r="Q13" s="20"/>
    </row>
    <row r="14" spans="1:17" s="16" customFormat="1" ht="13.5" customHeight="1">
      <c r="A14" s="1"/>
      <c r="C14" s="6"/>
      <c r="D14" s="19"/>
      <c r="E14" s="6"/>
      <c r="F14" s="1"/>
      <c r="G14" s="21"/>
      <c r="H14" s="20"/>
      <c r="I14" s="21"/>
      <c r="J14" s="21"/>
      <c r="K14" s="20"/>
      <c r="L14" s="20"/>
      <c r="M14" s="20"/>
      <c r="N14" s="20"/>
      <c r="O14" s="21"/>
      <c r="P14" s="21"/>
      <c r="Q14" s="20"/>
    </row>
    <row r="15" spans="1:17" s="16" customFormat="1" ht="13.5" customHeight="1" thickBot="1">
      <c r="A15" s="1"/>
      <c r="B15" s="1"/>
      <c r="C15" s="6"/>
      <c r="D15"/>
      <c r="E15" s="4" t="s">
        <v>28</v>
      </c>
      <c r="F15" s="4" t="s">
        <v>29</v>
      </c>
      <c r="G15" s="21"/>
      <c r="H15" s="20"/>
      <c r="I15" s="21"/>
      <c r="J15" s="21"/>
      <c r="K15" s="20"/>
      <c r="L15" s="20"/>
      <c r="M15" s="20"/>
      <c r="N15" s="20"/>
      <c r="O15" s="21"/>
      <c r="P15" s="21"/>
      <c r="Q15" s="20"/>
    </row>
    <row r="16" spans="1:17" s="16" customFormat="1" ht="13.5" customHeight="1" thickBot="1">
      <c r="A16" s="2">
        <v>1</v>
      </c>
      <c r="B16" s="2" t="str">
        <f>+B9</f>
        <v>5B  TS    Team 5 B     </v>
      </c>
      <c r="C16" s="96" t="s">
        <v>27</v>
      </c>
      <c r="D16" s="2" t="str">
        <f>+B10</f>
        <v>5A   KI     FC Snakkeklubben     </v>
      </c>
      <c r="E16" s="44">
        <v>14</v>
      </c>
      <c r="F16" s="45" t="s">
        <v>356</v>
      </c>
      <c r="G16" s="21"/>
      <c r="H16" s="20"/>
      <c r="I16" s="21"/>
      <c r="J16" s="21"/>
      <c r="K16" s="20"/>
      <c r="L16" s="20"/>
      <c r="M16" s="20"/>
      <c r="N16" s="20"/>
      <c r="O16" s="21"/>
      <c r="P16" s="21"/>
      <c r="Q16" s="20"/>
    </row>
    <row r="17" spans="1:17" s="16" customFormat="1" ht="13.5" customHeight="1" thickBot="1">
      <c r="A17" s="2">
        <v>2</v>
      </c>
      <c r="B17" s="2" t="str">
        <f>+B11</f>
        <v>5A  SS    FC Spjald 5 A  </v>
      </c>
      <c r="C17" s="96" t="s">
        <v>27</v>
      </c>
      <c r="D17" s="2" t="str">
        <f>+B12</f>
        <v>5B  AL    GræshoBBerne   </v>
      </c>
      <c r="E17" s="44">
        <v>14</v>
      </c>
      <c r="F17" s="45" t="s">
        <v>357</v>
      </c>
      <c r="G17" s="21"/>
      <c r="H17" s="20"/>
      <c r="I17" s="21"/>
      <c r="J17" s="21"/>
      <c r="K17" s="20"/>
      <c r="L17" s="20"/>
      <c r="M17" s="20"/>
      <c r="N17" s="20"/>
      <c r="O17" s="21"/>
      <c r="P17" s="21"/>
      <c r="Q17" s="20"/>
    </row>
    <row r="18" spans="1:17" s="16" customFormat="1" ht="13.5" customHeight="1" thickBot="1">
      <c r="A18" s="2">
        <v>3</v>
      </c>
      <c r="B18" s="2" t="s">
        <v>472</v>
      </c>
      <c r="C18" s="96" t="s">
        <v>27</v>
      </c>
      <c r="D18" s="2" t="str">
        <f>+B9</f>
        <v>5B  TS    Team 5 B     </v>
      </c>
      <c r="E18" s="44">
        <v>14</v>
      </c>
      <c r="F18" s="45" t="s">
        <v>352</v>
      </c>
      <c r="G18" s="21"/>
      <c r="H18" s="20"/>
      <c r="I18" s="21"/>
      <c r="J18" s="21"/>
      <c r="K18" s="20"/>
      <c r="L18" s="20"/>
      <c r="M18" s="20"/>
      <c r="N18" s="20"/>
      <c r="O18" s="21"/>
      <c r="P18" s="21"/>
      <c r="Q18" s="20"/>
    </row>
    <row r="19" spans="1:17" s="16" customFormat="1" ht="13.5" customHeight="1" thickBot="1">
      <c r="A19" s="2">
        <v>4</v>
      </c>
      <c r="B19" s="2" t="str">
        <f>+B10</f>
        <v>5A   KI     FC Snakkeklubben     </v>
      </c>
      <c r="C19" s="96" t="s">
        <v>27</v>
      </c>
      <c r="D19" s="2" t="str">
        <f>+B11</f>
        <v>5A  SS    FC Spjald 5 A  </v>
      </c>
      <c r="E19" s="44">
        <v>14</v>
      </c>
      <c r="F19" s="45" t="s">
        <v>358</v>
      </c>
      <c r="G19" s="21"/>
      <c r="H19" s="20"/>
      <c r="I19" s="21"/>
      <c r="J19" s="21"/>
      <c r="K19" s="20"/>
      <c r="L19" s="20"/>
      <c r="M19" s="20"/>
      <c r="N19" s="20"/>
      <c r="O19" s="21"/>
      <c r="P19" s="21"/>
      <c r="Q19" s="20"/>
    </row>
    <row r="20" spans="1:17" s="16" customFormat="1" ht="13.5" customHeight="1" thickBot="1">
      <c r="A20" s="2">
        <v>5</v>
      </c>
      <c r="B20" s="2" t="s">
        <v>460</v>
      </c>
      <c r="C20" s="96" t="s">
        <v>27</v>
      </c>
      <c r="D20" s="2" t="s">
        <v>472</v>
      </c>
      <c r="E20" s="44">
        <v>14</v>
      </c>
      <c r="F20" s="45" t="s">
        <v>355</v>
      </c>
      <c r="G20" s="21"/>
      <c r="H20" s="20"/>
      <c r="I20" s="21"/>
      <c r="J20" s="21"/>
      <c r="K20" s="20"/>
      <c r="L20" s="20"/>
      <c r="M20" s="20"/>
      <c r="N20" s="20"/>
      <c r="O20" s="21"/>
      <c r="P20" s="21"/>
      <c r="Q20" s="20"/>
    </row>
    <row r="21" spans="1:17" s="16" customFormat="1" ht="13.5" customHeight="1" thickBot="1">
      <c r="A21" s="2">
        <v>6</v>
      </c>
      <c r="B21" s="2" t="s">
        <v>459</v>
      </c>
      <c r="C21" s="75" t="s">
        <v>27</v>
      </c>
      <c r="D21" s="2" t="s">
        <v>461</v>
      </c>
      <c r="E21" s="44">
        <v>14</v>
      </c>
      <c r="F21" s="53" t="s">
        <v>11</v>
      </c>
      <c r="G21" s="21"/>
      <c r="H21" s="20"/>
      <c r="I21" s="21"/>
      <c r="J21" s="21"/>
      <c r="K21" s="20"/>
      <c r="L21" s="20"/>
      <c r="M21" s="20"/>
      <c r="N21" s="20"/>
      <c r="O21" s="21"/>
      <c r="P21" s="21"/>
      <c r="Q21" s="20"/>
    </row>
    <row r="22" spans="1:17" s="16" customFormat="1" ht="13.5" thickBot="1">
      <c r="A22" s="104">
        <v>7</v>
      </c>
      <c r="B22" s="61" t="s">
        <v>462</v>
      </c>
      <c r="C22" s="45" t="s">
        <v>27</v>
      </c>
      <c r="D22" s="105" t="s">
        <v>460</v>
      </c>
      <c r="E22" s="45">
        <v>14</v>
      </c>
      <c r="F22" s="45" t="s">
        <v>300</v>
      </c>
      <c r="G22" s="21"/>
      <c r="H22" s="20"/>
      <c r="I22" s="21"/>
      <c r="J22" s="21"/>
      <c r="K22" s="20"/>
      <c r="L22" s="20"/>
      <c r="M22" s="20"/>
      <c r="N22" s="20"/>
      <c r="O22" s="21"/>
      <c r="P22" s="21"/>
      <c r="Q22" s="20"/>
    </row>
    <row r="23" spans="1:17" s="16" customFormat="1" ht="13.5" thickBot="1">
      <c r="A23" s="104">
        <v>8</v>
      </c>
      <c r="B23" s="61" t="s">
        <v>461</v>
      </c>
      <c r="C23" s="45" t="s">
        <v>27</v>
      </c>
      <c r="D23" s="105" t="s">
        <v>472</v>
      </c>
      <c r="E23" s="45">
        <v>14</v>
      </c>
      <c r="F23" s="45" t="s">
        <v>15</v>
      </c>
      <c r="G23" s="21"/>
      <c r="H23" s="20"/>
      <c r="I23" s="21"/>
      <c r="J23" s="21"/>
      <c r="K23" s="20"/>
      <c r="L23" s="20"/>
      <c r="M23" s="20"/>
      <c r="N23" s="20"/>
      <c r="O23" s="21"/>
      <c r="P23" s="21"/>
      <c r="Q23" s="20"/>
    </row>
    <row r="24" spans="1:17" s="16" customFormat="1" ht="13.5" thickBot="1">
      <c r="A24" s="104">
        <v>9</v>
      </c>
      <c r="B24" s="61" t="s">
        <v>460</v>
      </c>
      <c r="C24" s="45" t="s">
        <v>27</v>
      </c>
      <c r="D24" s="105" t="s">
        <v>459</v>
      </c>
      <c r="E24" s="45">
        <v>14</v>
      </c>
      <c r="F24" s="45" t="s">
        <v>306</v>
      </c>
      <c r="G24" s="21"/>
      <c r="H24" s="20"/>
      <c r="I24" s="21"/>
      <c r="J24" s="21"/>
      <c r="K24" s="20"/>
      <c r="L24" s="20"/>
      <c r="M24" s="20"/>
      <c r="N24" s="20"/>
      <c r="O24" s="21"/>
      <c r="P24" s="21"/>
      <c r="Q24" s="20"/>
    </row>
    <row r="25" spans="1:17" s="16" customFormat="1" ht="13.5" thickBot="1">
      <c r="A25" s="104">
        <v>10</v>
      </c>
      <c r="B25" s="61" t="s">
        <v>472</v>
      </c>
      <c r="C25" s="45" t="s">
        <v>27</v>
      </c>
      <c r="D25" s="105" t="s">
        <v>462</v>
      </c>
      <c r="E25" s="45">
        <v>14</v>
      </c>
      <c r="F25" s="45" t="s">
        <v>434</v>
      </c>
      <c r="G25" s="21"/>
      <c r="H25" s="20"/>
      <c r="I25" s="21"/>
      <c r="J25" s="21"/>
      <c r="K25" s="20"/>
      <c r="L25" s="20"/>
      <c r="M25" s="20"/>
      <c r="N25" s="20"/>
      <c r="O25" s="21"/>
      <c r="P25" s="21"/>
      <c r="Q25" s="20"/>
    </row>
    <row r="26" spans="3:17" s="16" customFormat="1" ht="12.75">
      <c r="C26" s="17"/>
      <c r="D26" s="83"/>
      <c r="E26" s="17"/>
      <c r="F26" s="17"/>
      <c r="G26" s="21"/>
      <c r="H26" s="20"/>
      <c r="I26" s="21"/>
      <c r="J26" s="21"/>
      <c r="K26" s="20"/>
      <c r="L26" s="20"/>
      <c r="M26" s="20"/>
      <c r="N26" s="20"/>
      <c r="O26" s="21"/>
      <c r="P26" s="21"/>
      <c r="Q26" s="20"/>
    </row>
    <row r="27" spans="1:16" ht="12.75" customHeight="1">
      <c r="A27"/>
      <c r="B27"/>
      <c r="C27" s="4"/>
      <c r="D27"/>
      <c r="E27"/>
      <c r="F27"/>
      <c r="O27" s="21"/>
      <c r="P27" s="21"/>
    </row>
    <row r="28" spans="1:16" ht="18.75" customHeight="1" thickBot="1">
      <c r="A28" s="121" t="s">
        <v>17</v>
      </c>
      <c r="B28" s="121"/>
      <c r="C28" s="4"/>
      <c r="D28"/>
      <c r="E28"/>
      <c r="F28"/>
      <c r="O28" s="21"/>
      <c r="P28" s="21"/>
    </row>
    <row r="29" spans="1:16" ht="13.5" thickBot="1">
      <c r="A29" s="2" t="s">
        <v>23</v>
      </c>
      <c r="B29" s="2" t="s">
        <v>24</v>
      </c>
      <c r="C29" s="6"/>
      <c r="D29" s="16" t="s">
        <v>338</v>
      </c>
      <c r="E29" s="6"/>
      <c r="F29" s="1"/>
      <c r="O29" s="21"/>
      <c r="P29" s="21"/>
    </row>
    <row r="30" spans="1:16" ht="13.5" thickBot="1">
      <c r="A30" s="2">
        <v>1</v>
      </c>
      <c r="B30" s="61" t="s">
        <v>474</v>
      </c>
      <c r="C30" s="74"/>
      <c r="D30" s="11" t="s">
        <v>224</v>
      </c>
      <c r="E30" s="6"/>
      <c r="F30" s="17"/>
      <c r="O30" s="21"/>
      <c r="P30" s="21"/>
    </row>
    <row r="31" spans="1:16" ht="13.5" thickBot="1">
      <c r="A31" s="2">
        <v>2</v>
      </c>
      <c r="B31" s="61" t="s">
        <v>463</v>
      </c>
      <c r="C31" s="74"/>
      <c r="D31" s="16" t="s">
        <v>102</v>
      </c>
      <c r="E31" s="6"/>
      <c r="F31" s="17"/>
      <c r="O31" s="21"/>
      <c r="P31" s="21"/>
    </row>
    <row r="32" spans="1:16" ht="13.5" thickBot="1">
      <c r="A32" s="2">
        <v>3</v>
      </c>
      <c r="B32" s="61" t="s">
        <v>464</v>
      </c>
      <c r="C32" s="74"/>
      <c r="D32" s="16" t="s">
        <v>174</v>
      </c>
      <c r="E32" s="6"/>
      <c r="F32" s="17"/>
      <c r="O32" s="21"/>
      <c r="P32" s="21"/>
    </row>
    <row r="33" spans="1:16" ht="13.5" thickBot="1">
      <c r="A33" s="2">
        <v>4</v>
      </c>
      <c r="B33" s="61" t="s">
        <v>465</v>
      </c>
      <c r="C33" s="74"/>
      <c r="D33" s="16" t="s">
        <v>456</v>
      </c>
      <c r="E33" s="6"/>
      <c r="F33" s="17"/>
      <c r="O33" s="21"/>
      <c r="P33" s="21"/>
    </row>
    <row r="34" spans="1:16" ht="13.5" thickBot="1">
      <c r="A34" s="89">
        <v>5</v>
      </c>
      <c r="B34" s="88" t="s">
        <v>466</v>
      </c>
      <c r="C34" s="74"/>
      <c r="D34" s="19" t="s">
        <v>166</v>
      </c>
      <c r="E34" s="6"/>
      <c r="F34" s="17"/>
      <c r="O34" s="21"/>
      <c r="P34" s="21"/>
    </row>
    <row r="35" spans="1:16" ht="12.75">
      <c r="A35" s="1"/>
      <c r="B35" s="16"/>
      <c r="C35" s="74"/>
      <c r="D35" s="16"/>
      <c r="E35" s="6"/>
      <c r="F35" s="17"/>
      <c r="O35" s="21"/>
      <c r="P35" s="21"/>
    </row>
    <row r="36" spans="1:16" ht="13.5" thickBot="1">
      <c r="A36" s="1"/>
      <c r="B36" s="16"/>
      <c r="C36" s="75"/>
      <c r="D36" s="16"/>
      <c r="E36" s="6" t="s">
        <v>28</v>
      </c>
      <c r="F36" s="17" t="s">
        <v>29</v>
      </c>
      <c r="O36" s="21"/>
      <c r="P36" s="21"/>
    </row>
    <row r="37" spans="1:16" ht="13.5" thickBot="1">
      <c r="A37" s="2">
        <v>1</v>
      </c>
      <c r="B37" s="61" t="s">
        <v>474</v>
      </c>
      <c r="C37" s="96" t="s">
        <v>27</v>
      </c>
      <c r="D37" s="61" t="s">
        <v>463</v>
      </c>
      <c r="E37" s="44">
        <v>15</v>
      </c>
      <c r="F37" s="45" t="s">
        <v>356</v>
      </c>
      <c r="O37" s="21"/>
      <c r="P37" s="21"/>
    </row>
    <row r="38" spans="1:16" ht="13.5" thickBot="1">
      <c r="A38" s="2">
        <v>2</v>
      </c>
      <c r="B38" s="61" t="s">
        <v>464</v>
      </c>
      <c r="C38" s="96" t="s">
        <v>27</v>
      </c>
      <c r="D38" s="61" t="s">
        <v>465</v>
      </c>
      <c r="E38" s="44">
        <v>15</v>
      </c>
      <c r="F38" s="45" t="s">
        <v>357</v>
      </c>
      <c r="O38" s="21"/>
      <c r="P38" s="21"/>
    </row>
    <row r="39" spans="1:16" ht="13.5" thickBot="1">
      <c r="A39" s="2">
        <v>3</v>
      </c>
      <c r="B39" s="61" t="s">
        <v>466</v>
      </c>
      <c r="C39" s="96" t="s">
        <v>27</v>
      </c>
      <c r="D39" s="61" t="s">
        <v>474</v>
      </c>
      <c r="E39" s="44">
        <v>15</v>
      </c>
      <c r="F39" s="45" t="s">
        <v>352</v>
      </c>
      <c r="O39" s="21"/>
      <c r="P39" s="21"/>
    </row>
    <row r="40" spans="1:16" ht="13.5" thickBot="1">
      <c r="A40" s="2">
        <v>4</v>
      </c>
      <c r="B40" s="61" t="s">
        <v>463</v>
      </c>
      <c r="C40" s="96" t="s">
        <v>27</v>
      </c>
      <c r="D40" s="61" t="s">
        <v>464</v>
      </c>
      <c r="E40" s="44">
        <v>15</v>
      </c>
      <c r="F40" s="45" t="s">
        <v>358</v>
      </c>
      <c r="O40" s="21"/>
      <c r="P40" s="21"/>
    </row>
    <row r="41" spans="1:16" ht="13.5" thickBot="1">
      <c r="A41" s="2">
        <v>5</v>
      </c>
      <c r="B41" s="61" t="s">
        <v>465</v>
      </c>
      <c r="C41" s="96" t="s">
        <v>27</v>
      </c>
      <c r="D41" s="61" t="s">
        <v>466</v>
      </c>
      <c r="E41" s="44">
        <v>15</v>
      </c>
      <c r="F41" s="45" t="s">
        <v>355</v>
      </c>
      <c r="O41" s="21"/>
      <c r="P41" s="21"/>
    </row>
    <row r="42" spans="1:16" ht="13.5" thickBot="1">
      <c r="A42" s="2">
        <v>6</v>
      </c>
      <c r="B42" s="61" t="s">
        <v>474</v>
      </c>
      <c r="C42" s="96" t="s">
        <v>27</v>
      </c>
      <c r="D42" s="61" t="s">
        <v>464</v>
      </c>
      <c r="E42" s="44">
        <v>15</v>
      </c>
      <c r="F42" s="45" t="s">
        <v>11</v>
      </c>
      <c r="O42" s="21"/>
      <c r="P42" s="21"/>
    </row>
    <row r="43" spans="1:16" ht="13.5" thickBot="1">
      <c r="A43" s="89">
        <v>7</v>
      </c>
      <c r="B43" s="61" t="s">
        <v>463</v>
      </c>
      <c r="C43" s="96" t="s">
        <v>27</v>
      </c>
      <c r="D43" s="61" t="s">
        <v>465</v>
      </c>
      <c r="E43" s="44">
        <v>15</v>
      </c>
      <c r="F43" s="45" t="s">
        <v>300</v>
      </c>
      <c r="O43" s="21"/>
      <c r="P43" s="21"/>
    </row>
    <row r="44" spans="1:16" ht="13.5" thickBot="1">
      <c r="A44" s="89">
        <v>8</v>
      </c>
      <c r="B44" s="61" t="s">
        <v>464</v>
      </c>
      <c r="C44" s="96" t="s">
        <v>27</v>
      </c>
      <c r="D44" s="61" t="s">
        <v>466</v>
      </c>
      <c r="E44" s="44">
        <v>15</v>
      </c>
      <c r="F44" s="45" t="s">
        <v>15</v>
      </c>
      <c r="O44" s="21"/>
      <c r="P44" s="21"/>
    </row>
    <row r="45" spans="1:16" ht="13.5" thickBot="1">
      <c r="A45" s="89">
        <v>9</v>
      </c>
      <c r="B45" s="61" t="s">
        <v>465</v>
      </c>
      <c r="C45" s="96" t="s">
        <v>27</v>
      </c>
      <c r="D45" s="61" t="s">
        <v>474</v>
      </c>
      <c r="E45" s="44">
        <v>15</v>
      </c>
      <c r="F45" s="45" t="s">
        <v>306</v>
      </c>
      <c r="O45" s="21"/>
      <c r="P45" s="21"/>
    </row>
    <row r="46" spans="1:16" ht="13.5" thickBot="1">
      <c r="A46" s="89">
        <v>10</v>
      </c>
      <c r="B46" s="61" t="s">
        <v>466</v>
      </c>
      <c r="C46" s="96" t="s">
        <v>27</v>
      </c>
      <c r="D46" s="61" t="s">
        <v>463</v>
      </c>
      <c r="E46" s="44">
        <v>15</v>
      </c>
      <c r="F46" s="45" t="s">
        <v>434</v>
      </c>
      <c r="O46" s="21"/>
      <c r="P46" s="21"/>
    </row>
    <row r="47" spans="1:16" ht="12.75">
      <c r="A47" s="1"/>
      <c r="B47" s="16"/>
      <c r="C47" s="74"/>
      <c r="D47" s="16"/>
      <c r="E47" s="6"/>
      <c r="F47" s="17"/>
      <c r="O47" s="21"/>
      <c r="P47" s="21"/>
    </row>
    <row r="48" spans="1:16" ht="12.75">
      <c r="A48" s="1"/>
      <c r="B48" s="16"/>
      <c r="C48" s="74"/>
      <c r="D48" s="16"/>
      <c r="E48" s="6"/>
      <c r="F48" s="17"/>
      <c r="O48" s="21"/>
      <c r="P48" s="21"/>
    </row>
    <row r="49" spans="1:16" ht="18.75" thickBot="1">
      <c r="A49" s="63" t="s">
        <v>348</v>
      </c>
      <c r="B49" s="16"/>
      <c r="C49" s="74"/>
      <c r="E49" s="6"/>
      <c r="F49" s="17"/>
      <c r="O49" s="21"/>
      <c r="P49" s="21"/>
    </row>
    <row r="50" spans="1:16" ht="13.5" thickBot="1">
      <c r="A50" s="2" t="s">
        <v>23</v>
      </c>
      <c r="B50" s="61" t="s">
        <v>24</v>
      </c>
      <c r="C50" s="74"/>
      <c r="D50" s="16" t="s">
        <v>338</v>
      </c>
      <c r="E50" s="6"/>
      <c r="F50" s="17"/>
      <c r="O50" s="21"/>
      <c r="P50" s="21"/>
    </row>
    <row r="51" spans="1:16" ht="13.5" thickBot="1">
      <c r="A51" s="2">
        <v>1</v>
      </c>
      <c r="B51" s="61" t="s">
        <v>509</v>
      </c>
      <c r="C51" s="74"/>
      <c r="D51" s="16" t="s">
        <v>70</v>
      </c>
      <c r="E51" s="6"/>
      <c r="F51" s="17"/>
      <c r="O51" s="21"/>
      <c r="P51" s="21"/>
    </row>
    <row r="52" spans="1:16" ht="13.5" thickBot="1">
      <c r="A52" s="2">
        <v>2</v>
      </c>
      <c r="B52" s="61" t="s">
        <v>510</v>
      </c>
      <c r="C52" s="74"/>
      <c r="D52" s="16" t="s">
        <v>44</v>
      </c>
      <c r="E52" s="6"/>
      <c r="F52" s="17"/>
      <c r="O52" s="21"/>
      <c r="P52" s="21"/>
    </row>
    <row r="53" spans="1:16" ht="13.5" thickBot="1">
      <c r="A53" s="2">
        <v>3</v>
      </c>
      <c r="B53" s="61" t="s">
        <v>513</v>
      </c>
      <c r="C53" s="74"/>
      <c r="D53" s="16" t="s">
        <v>102</v>
      </c>
      <c r="E53" s="6"/>
      <c r="F53" s="17"/>
      <c r="O53" s="21"/>
      <c r="P53" s="21"/>
    </row>
    <row r="54" spans="1:16" ht="13.5" thickBot="1">
      <c r="A54" s="2">
        <v>4</v>
      </c>
      <c r="B54" s="61" t="s">
        <v>511</v>
      </c>
      <c r="C54" s="74"/>
      <c r="D54" s="16" t="s">
        <v>35</v>
      </c>
      <c r="E54" s="6"/>
      <c r="F54" s="17"/>
      <c r="O54" s="21"/>
      <c r="P54" s="21"/>
    </row>
    <row r="55" spans="1:16" ht="13.5" thickBot="1">
      <c r="A55" s="2">
        <v>5</v>
      </c>
      <c r="B55" s="61" t="s">
        <v>512</v>
      </c>
      <c r="C55" s="74"/>
      <c r="D55" s="16" t="s">
        <v>41</v>
      </c>
      <c r="E55" s="6"/>
      <c r="F55" s="17"/>
      <c r="O55" s="21"/>
      <c r="P55" s="21"/>
    </row>
    <row r="56" spans="1:16" ht="12.75">
      <c r="A56" s="1"/>
      <c r="B56" s="16"/>
      <c r="C56" s="74"/>
      <c r="D56" s="16"/>
      <c r="E56" s="6"/>
      <c r="F56" s="17"/>
      <c r="O56" s="21"/>
      <c r="P56" s="21"/>
    </row>
    <row r="57" spans="1:16" ht="13.5" thickBot="1">
      <c r="A57" s="1"/>
      <c r="B57" s="16"/>
      <c r="C57" s="74"/>
      <c r="D57" s="16"/>
      <c r="E57" s="6" t="s">
        <v>28</v>
      </c>
      <c r="F57" s="17" t="s">
        <v>29</v>
      </c>
      <c r="O57" s="21"/>
      <c r="P57" s="21"/>
    </row>
    <row r="58" spans="1:16" ht="13.5" thickBot="1">
      <c r="A58" s="2">
        <v>1</v>
      </c>
      <c r="B58" s="61" t="s">
        <v>467</v>
      </c>
      <c r="C58" s="96" t="s">
        <v>27</v>
      </c>
      <c r="D58" s="61" t="s">
        <v>468</v>
      </c>
      <c r="E58" s="44">
        <v>17</v>
      </c>
      <c r="F58" s="45" t="s">
        <v>490</v>
      </c>
      <c r="O58" s="21"/>
      <c r="P58" s="21"/>
    </row>
    <row r="59" spans="1:16" ht="13.5" thickBot="1">
      <c r="A59" s="2">
        <v>2</v>
      </c>
      <c r="B59" s="61" t="s">
        <v>469</v>
      </c>
      <c r="C59" s="96" t="s">
        <v>27</v>
      </c>
      <c r="D59" s="61" t="s">
        <v>470</v>
      </c>
      <c r="E59" s="44">
        <v>17</v>
      </c>
      <c r="F59" s="45" t="s">
        <v>491</v>
      </c>
      <c r="O59" s="21"/>
      <c r="P59" s="21"/>
    </row>
    <row r="60" spans="1:16" ht="13.5" thickBot="1">
      <c r="A60" s="2">
        <v>3</v>
      </c>
      <c r="B60" s="61" t="s">
        <v>471</v>
      </c>
      <c r="C60" s="96" t="s">
        <v>27</v>
      </c>
      <c r="D60" s="61" t="s">
        <v>467</v>
      </c>
      <c r="E60" s="44">
        <v>17</v>
      </c>
      <c r="F60" s="45" t="s">
        <v>497</v>
      </c>
      <c r="O60" s="21"/>
      <c r="P60" s="21"/>
    </row>
    <row r="61" spans="1:16" ht="13.5" thickBot="1">
      <c r="A61" s="2">
        <v>4</v>
      </c>
      <c r="B61" s="61" t="s">
        <v>468</v>
      </c>
      <c r="C61" s="96" t="s">
        <v>27</v>
      </c>
      <c r="D61" s="61" t="s">
        <v>469</v>
      </c>
      <c r="E61" s="44">
        <v>17</v>
      </c>
      <c r="F61" s="45" t="s">
        <v>498</v>
      </c>
      <c r="O61" s="21"/>
      <c r="P61" s="21"/>
    </row>
    <row r="62" spans="1:16" ht="13.5" thickBot="1">
      <c r="A62" s="2">
        <v>5</v>
      </c>
      <c r="B62" s="61" t="s">
        <v>470</v>
      </c>
      <c r="C62" s="96" t="s">
        <v>27</v>
      </c>
      <c r="D62" s="61" t="s">
        <v>471</v>
      </c>
      <c r="E62" s="44">
        <v>17</v>
      </c>
      <c r="F62" s="45" t="s">
        <v>499</v>
      </c>
      <c r="O62" s="21"/>
      <c r="P62" s="21"/>
    </row>
    <row r="63" spans="1:16" ht="13.5" thickBot="1">
      <c r="A63" s="2">
        <v>6</v>
      </c>
      <c r="B63" s="61" t="s">
        <v>467</v>
      </c>
      <c r="C63" s="96" t="s">
        <v>27</v>
      </c>
      <c r="D63" s="61" t="s">
        <v>469</v>
      </c>
      <c r="E63" s="44">
        <v>17</v>
      </c>
      <c r="F63" s="45" t="s">
        <v>500</v>
      </c>
      <c r="O63" s="21"/>
      <c r="P63" s="21"/>
    </row>
    <row r="64" spans="1:16" ht="13.5" thickBot="1">
      <c r="A64" s="2">
        <v>7</v>
      </c>
      <c r="B64" s="61" t="s">
        <v>468</v>
      </c>
      <c r="C64" s="96" t="s">
        <v>27</v>
      </c>
      <c r="D64" s="61" t="s">
        <v>470</v>
      </c>
      <c r="E64" s="44">
        <v>17</v>
      </c>
      <c r="F64" s="45" t="s">
        <v>501</v>
      </c>
      <c r="O64" s="21"/>
      <c r="P64" s="21"/>
    </row>
    <row r="65" spans="1:16" ht="13.5" thickBot="1">
      <c r="A65" s="2">
        <v>8</v>
      </c>
      <c r="B65" s="61" t="s">
        <v>469</v>
      </c>
      <c r="C65" s="96" t="s">
        <v>27</v>
      </c>
      <c r="D65" s="61" t="s">
        <v>471</v>
      </c>
      <c r="E65" s="44">
        <v>17</v>
      </c>
      <c r="F65" s="45" t="s">
        <v>364</v>
      </c>
      <c r="O65" s="21"/>
      <c r="P65" s="21"/>
    </row>
    <row r="66" spans="1:16" ht="13.5" thickBot="1">
      <c r="A66" s="2">
        <v>9</v>
      </c>
      <c r="B66" s="61" t="s">
        <v>470</v>
      </c>
      <c r="C66" s="96" t="s">
        <v>27</v>
      </c>
      <c r="D66" s="61" t="s">
        <v>467</v>
      </c>
      <c r="E66" s="44">
        <v>17</v>
      </c>
      <c r="F66" s="45" t="s">
        <v>502</v>
      </c>
      <c r="O66" s="21"/>
      <c r="P66" s="21"/>
    </row>
    <row r="67" spans="1:16" ht="13.5" thickBot="1">
      <c r="A67" s="2">
        <v>10</v>
      </c>
      <c r="B67" s="2" t="s">
        <v>471</v>
      </c>
      <c r="C67" s="96" t="s">
        <v>27</v>
      </c>
      <c r="D67" s="2" t="s">
        <v>468</v>
      </c>
      <c r="E67" s="44">
        <v>17</v>
      </c>
      <c r="F67" s="44" t="s">
        <v>503</v>
      </c>
      <c r="O67" s="21"/>
      <c r="P67" s="21"/>
    </row>
    <row r="68" spans="1:16" ht="15.75">
      <c r="A68" s="5"/>
      <c r="E68" s="13"/>
      <c r="F68" s="13"/>
      <c r="O68" s="21"/>
      <c r="P68" s="21"/>
    </row>
    <row r="69" spans="1:16" ht="15.75">
      <c r="A69" s="5"/>
      <c r="E69" s="13"/>
      <c r="F69" s="13"/>
      <c r="O69" s="21"/>
      <c r="P69" s="21"/>
    </row>
    <row r="70" spans="1:16" ht="16.5" thickBot="1">
      <c r="A70" s="5" t="s">
        <v>9</v>
      </c>
      <c r="E70" s="13"/>
      <c r="F70" s="13"/>
      <c r="O70" s="21"/>
      <c r="P70" s="21"/>
    </row>
    <row r="71" spans="2:16" ht="13.5" thickBot="1">
      <c r="B71" s="11" t="s">
        <v>313</v>
      </c>
      <c r="C71" s="13" t="s">
        <v>27</v>
      </c>
      <c r="D71" s="11" t="s">
        <v>314</v>
      </c>
      <c r="E71" s="43">
        <v>15</v>
      </c>
      <c r="F71" s="41" t="s">
        <v>489</v>
      </c>
      <c r="O71" s="21"/>
      <c r="P71" s="21"/>
    </row>
    <row r="72" spans="3:16" ht="12.75">
      <c r="C72" s="13"/>
      <c r="E72" s="13"/>
      <c r="F72" s="13"/>
      <c r="O72" s="21"/>
      <c r="P72" s="21"/>
    </row>
    <row r="73" spans="1:16" ht="16.5" thickBot="1">
      <c r="A73" s="5" t="s">
        <v>10</v>
      </c>
      <c r="C73" s="13"/>
      <c r="E73" s="13"/>
      <c r="F73" s="13"/>
      <c r="O73" s="21"/>
      <c r="P73" s="21"/>
    </row>
    <row r="74" spans="1:16" ht="13.5" thickBot="1">
      <c r="A74" s="47"/>
      <c r="B74" s="11" t="s">
        <v>302</v>
      </c>
      <c r="C74" s="13" t="s">
        <v>27</v>
      </c>
      <c r="D74" s="11" t="s">
        <v>315</v>
      </c>
      <c r="E74" s="43">
        <v>14</v>
      </c>
      <c r="F74" s="41" t="s">
        <v>322</v>
      </c>
      <c r="O74" s="21"/>
      <c r="P74" s="21"/>
    </row>
    <row r="75" spans="15:16" ht="12.75">
      <c r="O75" s="21"/>
      <c r="P75" s="21"/>
    </row>
    <row r="76" spans="15:16" ht="12.75">
      <c r="O76" s="21"/>
      <c r="P76" s="21"/>
    </row>
    <row r="77" spans="15:16" ht="12.75">
      <c r="O77" s="21"/>
      <c r="P77" s="21"/>
    </row>
    <row r="78" spans="15:16" ht="12.75">
      <c r="O78" s="21"/>
      <c r="P78" s="21"/>
    </row>
    <row r="79" spans="15:16" ht="12.75">
      <c r="O79" s="21"/>
      <c r="P79" s="21"/>
    </row>
    <row r="80" spans="15:16" ht="12.75">
      <c r="O80" s="21"/>
      <c r="P80" s="21"/>
    </row>
    <row r="81" ht="12.75">
      <c r="O81" s="21"/>
    </row>
    <row r="82" ht="12.75">
      <c r="O82" s="21"/>
    </row>
    <row r="83" ht="12.75">
      <c r="O83" s="21"/>
    </row>
    <row r="84" ht="12.75">
      <c r="O84" s="21"/>
    </row>
    <row r="85" ht="12.75">
      <c r="O85" s="21"/>
    </row>
    <row r="86" ht="12.75">
      <c r="O86" s="21"/>
    </row>
    <row r="87" ht="12.75">
      <c r="O87" s="21"/>
    </row>
    <row r="88" spans="1:15" s="47" customFormat="1" ht="12.75">
      <c r="A88" s="11"/>
      <c r="B88" s="11"/>
      <c r="C88" s="11"/>
      <c r="D88" s="11"/>
      <c r="E88" s="11"/>
      <c r="F88" s="11"/>
      <c r="O88" s="55"/>
    </row>
    <row r="89" ht="12.75">
      <c r="O89" s="21"/>
    </row>
  </sheetData>
  <sheetProtection/>
  <mergeCells count="2">
    <mergeCell ref="A28:B28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3">
      <selection activeCell="E24" sqref="E24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12" t="s">
        <v>372</v>
      </c>
      <c r="B1" s="113"/>
      <c r="C1" s="113"/>
      <c r="D1" s="113"/>
      <c r="E1" s="113"/>
      <c r="F1" s="114"/>
    </row>
    <row r="2" spans="1:6" ht="12.75">
      <c r="A2" s="115"/>
      <c r="B2" s="116"/>
      <c r="C2" s="116"/>
      <c r="D2" s="116"/>
      <c r="E2" s="116"/>
      <c r="F2" s="117"/>
    </row>
    <row r="3" spans="1:6" ht="12.75">
      <c r="A3" s="115"/>
      <c r="B3" s="116"/>
      <c r="C3" s="116"/>
      <c r="D3" s="116"/>
      <c r="E3" s="116"/>
      <c r="F3" s="117"/>
    </row>
    <row r="4" spans="1:6" ht="12.75">
      <c r="A4" s="118"/>
      <c r="B4" s="119"/>
      <c r="C4" s="119"/>
      <c r="D4" s="119"/>
      <c r="E4" s="119"/>
      <c r="F4" s="120"/>
    </row>
    <row r="5" spans="2:5" s="59" customFormat="1" ht="18">
      <c r="B5" s="63" t="s">
        <v>410</v>
      </c>
      <c r="E5" s="76"/>
    </row>
    <row r="6" spans="1:6" ht="18">
      <c r="A6" s="64"/>
      <c r="B6" s="63" t="s">
        <v>340</v>
      </c>
      <c r="C6" s="64"/>
      <c r="D6" s="64"/>
      <c r="E6" s="64"/>
      <c r="F6" s="64"/>
    </row>
    <row r="7" spans="1:6" ht="18.75" thickBot="1">
      <c r="A7" s="121" t="s">
        <v>341</v>
      </c>
      <c r="B7" s="123"/>
      <c r="C7"/>
      <c r="D7"/>
      <c r="E7"/>
      <c r="F7"/>
    </row>
    <row r="8" spans="1:6" ht="13.5" thickBot="1">
      <c r="A8" s="2" t="s">
        <v>23</v>
      </c>
      <c r="B8" s="2" t="s">
        <v>24</v>
      </c>
      <c r="C8" s="6"/>
      <c r="D8" s="1" t="s">
        <v>338</v>
      </c>
      <c r="E8" s="6"/>
      <c r="F8" s="1"/>
    </row>
    <row r="9" spans="1:6" ht="13.5" thickBot="1">
      <c r="A9" s="2">
        <v>1</v>
      </c>
      <c r="B9" s="61" t="s">
        <v>411</v>
      </c>
      <c r="C9" s="1"/>
      <c r="D9" s="1" t="s">
        <v>412</v>
      </c>
      <c r="E9" s="6"/>
      <c r="F9" s="1"/>
    </row>
    <row r="10" spans="1:6" ht="13.5" thickBot="1">
      <c r="A10" s="2">
        <v>2</v>
      </c>
      <c r="B10" s="61" t="s">
        <v>413</v>
      </c>
      <c r="C10" s="1"/>
      <c r="D10" s="1" t="s">
        <v>174</v>
      </c>
      <c r="E10" s="6"/>
      <c r="F10" s="1"/>
    </row>
    <row r="11" spans="1:6" ht="13.5" thickBot="1">
      <c r="A11" s="2">
        <v>3</v>
      </c>
      <c r="B11" s="61" t="s">
        <v>414</v>
      </c>
      <c r="C11" s="1"/>
      <c r="D11" s="1" t="s">
        <v>38</v>
      </c>
      <c r="E11" s="6"/>
      <c r="F11" s="1"/>
    </row>
    <row r="12" spans="1:6" ht="13.5" thickBot="1">
      <c r="A12" s="2">
        <v>4</v>
      </c>
      <c r="B12" s="61" t="s">
        <v>415</v>
      </c>
      <c r="C12" s="1"/>
      <c r="D12" s="57" t="s">
        <v>166</v>
      </c>
      <c r="E12" s="17" t="s">
        <v>301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28</v>
      </c>
      <c r="F14" s="4" t="s">
        <v>29</v>
      </c>
    </row>
    <row r="15" spans="1:6" ht="13.5" thickBot="1">
      <c r="A15" s="2">
        <v>1</v>
      </c>
      <c r="B15" s="2" t="str">
        <f>+B9</f>
        <v>6     VBS  VB6   </v>
      </c>
      <c r="C15" s="101" t="s">
        <v>27</v>
      </c>
      <c r="D15" s="2" t="str">
        <f>+B10</f>
        <v>6     BS    Ulvene fra Borris  </v>
      </c>
      <c r="E15" s="9">
        <v>18</v>
      </c>
      <c r="F15" s="44" t="s">
        <v>14</v>
      </c>
    </row>
    <row r="16" spans="1:6" ht="13.5" thickBot="1">
      <c r="A16" s="2">
        <v>2</v>
      </c>
      <c r="B16" s="2" t="str">
        <f>+B11</f>
        <v>6A   SS    Miniputterne    </v>
      </c>
      <c r="C16" s="96" t="s">
        <v>27</v>
      </c>
      <c r="D16" s="61" t="s">
        <v>415</v>
      </c>
      <c r="E16" s="9">
        <v>18</v>
      </c>
      <c r="F16" s="45" t="s">
        <v>311</v>
      </c>
    </row>
    <row r="17" spans="1:6" ht="13.5" thickBot="1">
      <c r="A17" s="2">
        <v>3</v>
      </c>
      <c r="B17" s="61" t="s">
        <v>415</v>
      </c>
      <c r="C17" s="96" t="s">
        <v>27</v>
      </c>
      <c r="D17" s="2" t="str">
        <f>+B9</f>
        <v>6     VBS  VB6   </v>
      </c>
      <c r="E17" s="9">
        <v>18</v>
      </c>
      <c r="F17" s="45" t="s">
        <v>363</v>
      </c>
    </row>
    <row r="18" spans="1:6" ht="13.5" thickBot="1">
      <c r="A18" s="2">
        <v>4</v>
      </c>
      <c r="B18" s="2" t="str">
        <f>+B10</f>
        <v>6     BS    Ulvene fra Borris  </v>
      </c>
      <c r="C18" s="96" t="s">
        <v>27</v>
      </c>
      <c r="D18" s="2" t="str">
        <f>+B11</f>
        <v>6A   SS    Miniputterne    </v>
      </c>
      <c r="E18" s="9">
        <v>18</v>
      </c>
      <c r="F18" s="45" t="s">
        <v>327</v>
      </c>
    </row>
    <row r="19" spans="1:6" ht="13.5" thickBot="1">
      <c r="A19" s="2">
        <v>5</v>
      </c>
      <c r="B19" s="2" t="str">
        <f>+B9</f>
        <v>6     VBS  VB6   </v>
      </c>
      <c r="C19" s="96" t="s">
        <v>27</v>
      </c>
      <c r="D19" s="2" t="str">
        <f>+B11</f>
        <v>6A   SS    Miniputterne    </v>
      </c>
      <c r="E19" s="9">
        <v>18</v>
      </c>
      <c r="F19" s="45" t="s">
        <v>13</v>
      </c>
    </row>
    <row r="20" spans="1:6" ht="13.5" thickBot="1">
      <c r="A20" s="2">
        <v>6</v>
      </c>
      <c r="B20" s="51" t="s">
        <v>415</v>
      </c>
      <c r="C20" s="96" t="s">
        <v>27</v>
      </c>
      <c r="D20" s="2" t="str">
        <f>+B10</f>
        <v>6     BS    Ulvene fra Borris  </v>
      </c>
      <c r="E20" s="44">
        <v>18</v>
      </c>
      <c r="F20" s="45" t="s">
        <v>361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21" t="s">
        <v>18</v>
      </c>
      <c r="B23" s="123"/>
      <c r="C23"/>
      <c r="D23"/>
      <c r="E23"/>
      <c r="F23"/>
    </row>
    <row r="24" spans="1:6" ht="13.5" thickBot="1">
      <c r="A24" s="2" t="s">
        <v>23</v>
      </c>
      <c r="B24" s="2" t="s">
        <v>24</v>
      </c>
      <c r="C24" s="6"/>
      <c r="D24" s="1" t="s">
        <v>338</v>
      </c>
      <c r="E24" s="6"/>
      <c r="F24" s="1"/>
    </row>
    <row r="25" spans="1:6" ht="13.5" thickBot="1">
      <c r="A25" s="2">
        <v>1</v>
      </c>
      <c r="B25" s="61" t="s">
        <v>418</v>
      </c>
      <c r="C25" s="1"/>
      <c r="D25" s="1" t="s">
        <v>41</v>
      </c>
      <c r="E25" s="6"/>
      <c r="F25" s="1"/>
    </row>
    <row r="26" spans="1:6" ht="13.5" thickBot="1">
      <c r="A26" s="2">
        <v>2</v>
      </c>
      <c r="B26" s="61" t="s">
        <v>531</v>
      </c>
      <c r="C26" s="1"/>
      <c r="D26" s="1" t="s">
        <v>70</v>
      </c>
      <c r="E26" s="6"/>
      <c r="F26" s="1"/>
    </row>
    <row r="27" spans="1:6" ht="13.5" thickBot="1">
      <c r="A27" s="2">
        <v>3</v>
      </c>
      <c r="B27" s="61" t="s">
        <v>417</v>
      </c>
      <c r="C27" s="1"/>
      <c r="D27" s="1" t="s">
        <v>35</v>
      </c>
      <c r="E27" s="6"/>
      <c r="F27" s="1"/>
    </row>
    <row r="28" spans="1:6" ht="13.5" thickBot="1">
      <c r="A28" s="2">
        <v>4</v>
      </c>
      <c r="B28" s="61" t="s">
        <v>416</v>
      </c>
      <c r="C28" s="1"/>
      <c r="D28" s="57" t="s">
        <v>44</v>
      </c>
      <c r="E28" s="17" t="s">
        <v>301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28</v>
      </c>
      <c r="F30" s="4" t="s">
        <v>29</v>
      </c>
    </row>
    <row r="31" spans="1:6" ht="13.5" thickBot="1">
      <c r="A31" s="2">
        <v>1</v>
      </c>
      <c r="B31" s="2" t="str">
        <f>+B25</f>
        <v>6B   TS     Tinas skønne møgunger   </v>
      </c>
      <c r="C31" s="101" t="s">
        <v>27</v>
      </c>
      <c r="D31" s="2" t="str">
        <f>+B26</f>
        <v>6D   AM    Amagers Fodboldtosser</v>
      </c>
      <c r="E31" s="9">
        <v>20</v>
      </c>
      <c r="F31" s="44" t="s">
        <v>14</v>
      </c>
    </row>
    <row r="32" spans="1:6" ht="13.5" thickBot="1">
      <c r="A32" s="2">
        <v>2</v>
      </c>
      <c r="B32" s="2" t="str">
        <f>+B27</f>
        <v>6A   KI      Asbæks Amatører    </v>
      </c>
      <c r="C32" s="96" t="s">
        <v>27</v>
      </c>
      <c r="D32" s="2" t="str">
        <f>+B28</f>
        <v>6     AL     Team Boldmongolerne    </v>
      </c>
      <c r="E32" s="9">
        <v>20</v>
      </c>
      <c r="F32" s="45" t="s">
        <v>311</v>
      </c>
    </row>
    <row r="33" spans="1:6" ht="13.5" thickBot="1">
      <c r="A33" s="2">
        <v>3</v>
      </c>
      <c r="B33" s="2" t="str">
        <f>+B28</f>
        <v>6     AL     Team Boldmongolerne    </v>
      </c>
      <c r="C33" s="96" t="s">
        <v>27</v>
      </c>
      <c r="D33" s="2" t="str">
        <f>+B25</f>
        <v>6B   TS     Tinas skønne møgunger   </v>
      </c>
      <c r="E33" s="9">
        <v>20</v>
      </c>
      <c r="F33" s="45" t="s">
        <v>363</v>
      </c>
    </row>
    <row r="34" spans="1:6" ht="13.5" thickBot="1">
      <c r="A34" s="2">
        <v>4</v>
      </c>
      <c r="B34" s="2" t="str">
        <f>+B26</f>
        <v>6D   AM    Amagers Fodboldtosser</v>
      </c>
      <c r="C34" s="96" t="s">
        <v>27</v>
      </c>
      <c r="D34" s="2" t="str">
        <f>+B27</f>
        <v>6A   KI      Asbæks Amatører    </v>
      </c>
      <c r="E34" s="9">
        <v>20</v>
      </c>
      <c r="F34" s="45" t="s">
        <v>327</v>
      </c>
    </row>
    <row r="35" spans="1:6" ht="13.5" thickBot="1">
      <c r="A35" s="2">
        <v>5</v>
      </c>
      <c r="B35" s="2" t="str">
        <f>+B25</f>
        <v>6B   TS     Tinas skønne møgunger   </v>
      </c>
      <c r="C35" s="96" t="s">
        <v>27</v>
      </c>
      <c r="D35" s="2" t="str">
        <f>+B27</f>
        <v>6A   KI      Asbæks Amatører    </v>
      </c>
      <c r="E35" s="9">
        <v>20</v>
      </c>
      <c r="F35" s="45" t="s">
        <v>13</v>
      </c>
    </row>
    <row r="36" spans="1:6" ht="13.5" thickBot="1">
      <c r="A36" s="2">
        <v>6</v>
      </c>
      <c r="B36" s="2" t="str">
        <f>+B28</f>
        <v>6     AL     Team Boldmongolerne    </v>
      </c>
      <c r="C36" s="96" t="s">
        <v>27</v>
      </c>
      <c r="D36" s="2" t="str">
        <f>+B26</f>
        <v>6D   AM    Amagers Fodboldtosser</v>
      </c>
      <c r="E36" s="44">
        <v>20</v>
      </c>
      <c r="F36" s="45" t="s">
        <v>361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60" t="s">
        <v>19</v>
      </c>
      <c r="B39" s="59"/>
      <c r="C39"/>
      <c r="D39"/>
      <c r="E39" s="4"/>
      <c r="F39"/>
    </row>
    <row r="40" spans="1:6" ht="13.5" customHeight="1" thickBot="1">
      <c r="A40" s="2" t="s">
        <v>23</v>
      </c>
      <c r="B40" s="2" t="s">
        <v>24</v>
      </c>
      <c r="C40" s="6"/>
      <c r="D40" s="1" t="s">
        <v>338</v>
      </c>
      <c r="E40" s="6"/>
      <c r="F40" s="1"/>
    </row>
    <row r="41" spans="1:6" ht="13.5" thickBot="1">
      <c r="A41" s="2">
        <v>1</v>
      </c>
      <c r="B41" s="77" t="s">
        <v>421</v>
      </c>
      <c r="C41" s="1"/>
      <c r="D41" s="16" t="s">
        <v>218</v>
      </c>
      <c r="E41" s="6"/>
      <c r="F41" s="1"/>
    </row>
    <row r="42" spans="1:6" ht="13.5" thickBot="1">
      <c r="A42" s="2">
        <v>2</v>
      </c>
      <c r="B42" s="61" t="s">
        <v>419</v>
      </c>
      <c r="C42" s="1"/>
      <c r="D42" s="1" t="s">
        <v>342</v>
      </c>
      <c r="E42" s="6"/>
      <c r="F42" s="1"/>
    </row>
    <row r="43" spans="1:6" ht="13.5" thickBot="1">
      <c r="A43" s="2">
        <v>3</v>
      </c>
      <c r="B43" s="61" t="s">
        <v>422</v>
      </c>
      <c r="C43" s="1"/>
      <c r="D43" s="1" t="s">
        <v>41</v>
      </c>
      <c r="E43" s="6"/>
      <c r="F43" s="1"/>
    </row>
    <row r="44" spans="1:6" ht="13.5" thickBot="1">
      <c r="A44" s="2">
        <v>4</v>
      </c>
      <c r="B44" s="61" t="s">
        <v>420</v>
      </c>
      <c r="C44" s="1"/>
      <c r="D44" s="19" t="s">
        <v>44</v>
      </c>
      <c r="E44" s="17" t="s">
        <v>301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28</v>
      </c>
      <c r="F46" s="4" t="s">
        <v>29</v>
      </c>
    </row>
    <row r="47" spans="1:6" ht="13.5" thickBot="1">
      <c r="A47" s="2">
        <v>1</v>
      </c>
      <c r="B47" s="2" t="str">
        <f>+B41</f>
        <v>6     RS    FC Rækker     </v>
      </c>
      <c r="C47" s="96" t="s">
        <v>27</v>
      </c>
      <c r="D47" s="2" t="str">
        <f>+B42</f>
        <v>6A   SKF  6. klasse      </v>
      </c>
      <c r="E47" s="9">
        <v>21</v>
      </c>
      <c r="F47" s="44" t="s">
        <v>11</v>
      </c>
    </row>
    <row r="48" spans="1:6" ht="13.5" thickBot="1">
      <c r="A48" s="2">
        <v>2</v>
      </c>
      <c r="B48" s="2" t="str">
        <f>+B43</f>
        <v>6A   TS     Team A     </v>
      </c>
      <c r="C48" s="96" t="s">
        <v>27</v>
      </c>
      <c r="D48" s="2" t="str">
        <f>+B44</f>
        <v>6B   AL     FC 6. B     </v>
      </c>
      <c r="E48" s="9">
        <v>21</v>
      </c>
      <c r="F48" s="45" t="s">
        <v>300</v>
      </c>
    </row>
    <row r="49" spans="1:6" ht="13.5" thickBot="1">
      <c r="A49" s="2">
        <v>3</v>
      </c>
      <c r="B49" s="2" t="str">
        <f>+B44</f>
        <v>6B   AL     FC 6. B     </v>
      </c>
      <c r="C49" s="96" t="s">
        <v>27</v>
      </c>
      <c r="D49" s="2" t="str">
        <f>+B41</f>
        <v>6     RS    FC Rækker     </v>
      </c>
      <c r="E49" s="44">
        <v>21</v>
      </c>
      <c r="F49" s="45" t="s">
        <v>306</v>
      </c>
    </row>
    <row r="50" spans="1:6" ht="13.5" thickBot="1">
      <c r="A50" s="2">
        <v>4</v>
      </c>
      <c r="B50" s="2" t="str">
        <f>+B42</f>
        <v>6A   SKF  6. klasse      </v>
      </c>
      <c r="C50" s="96" t="s">
        <v>27</v>
      </c>
      <c r="D50" s="2" t="str">
        <f>+B43</f>
        <v>6A   TS     Team A     </v>
      </c>
      <c r="E50" s="9">
        <v>21</v>
      </c>
      <c r="F50" s="45" t="s">
        <v>434</v>
      </c>
    </row>
    <row r="51" spans="1:6" ht="13.5" thickBot="1">
      <c r="A51" s="2">
        <v>5</v>
      </c>
      <c r="B51" s="2" t="str">
        <f>+B41</f>
        <v>6     RS    FC Rækker     </v>
      </c>
      <c r="C51" s="96" t="s">
        <v>27</v>
      </c>
      <c r="D51" s="2" t="str">
        <f>+B43</f>
        <v>6A   TS     Team A     </v>
      </c>
      <c r="E51" s="9">
        <v>21</v>
      </c>
      <c r="F51" s="45" t="s">
        <v>12</v>
      </c>
    </row>
    <row r="52" spans="1:6" ht="13.5" thickBot="1">
      <c r="A52" s="8">
        <v>6</v>
      </c>
      <c r="B52" s="2" t="str">
        <f>+B44</f>
        <v>6B   AL     FC 6. B     </v>
      </c>
      <c r="C52" s="96" t="s">
        <v>27</v>
      </c>
      <c r="D52" s="2" t="str">
        <f>+B42</f>
        <v>6A   SKF  6. klasse      </v>
      </c>
      <c r="E52" s="44">
        <v>21</v>
      </c>
      <c r="F52" s="45" t="s">
        <v>435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9</v>
      </c>
      <c r="E55" s="13"/>
      <c r="F55" s="13"/>
    </row>
    <row r="56" spans="2:6" ht="13.5" thickBot="1">
      <c r="B56" s="11" t="s">
        <v>321</v>
      </c>
      <c r="C56" s="13" t="s">
        <v>27</v>
      </c>
      <c r="D56" s="11" t="s">
        <v>320</v>
      </c>
      <c r="E56" s="43">
        <v>18</v>
      </c>
      <c r="F56" s="41" t="s">
        <v>322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10</v>
      </c>
      <c r="C59" s="50"/>
      <c r="E59" s="50"/>
      <c r="F59" s="50"/>
    </row>
    <row r="60" spans="2:6" ht="13.5" thickBot="1">
      <c r="B60" s="11" t="s">
        <v>302</v>
      </c>
      <c r="C60" s="13" t="s">
        <v>27</v>
      </c>
      <c r="D60" s="11" t="s">
        <v>312</v>
      </c>
      <c r="E60" s="54">
        <v>18</v>
      </c>
      <c r="F60" s="46" t="s">
        <v>333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78"/>
  <sheetViews>
    <sheetView tabSelected="1" view="pageLayout" workbookViewId="0" topLeftCell="A1">
      <selection activeCell="E10" sqref="E10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12" t="s">
        <v>372</v>
      </c>
      <c r="B1" s="113"/>
      <c r="C1" s="113"/>
      <c r="D1" s="113"/>
      <c r="E1" s="113"/>
      <c r="F1" s="114"/>
    </row>
    <row r="2" spans="1:6" ht="12.75">
      <c r="A2" s="115"/>
      <c r="B2" s="116"/>
      <c r="C2" s="116"/>
      <c r="D2" s="116"/>
      <c r="E2" s="116"/>
      <c r="F2" s="117"/>
    </row>
    <row r="3" spans="1:6" ht="12.75">
      <c r="A3" s="115"/>
      <c r="B3" s="116"/>
      <c r="C3" s="116"/>
      <c r="D3" s="116"/>
      <c r="E3" s="116"/>
      <c r="F3" s="117"/>
    </row>
    <row r="4" spans="1:14" s="49" customFormat="1" ht="15">
      <c r="A4" s="118"/>
      <c r="B4" s="119"/>
      <c r="C4" s="119"/>
      <c r="D4" s="119"/>
      <c r="E4" s="119"/>
      <c r="F4" s="120"/>
      <c r="H4" s="81"/>
      <c r="I4" s="81"/>
      <c r="J4" s="81"/>
      <c r="K4" s="81"/>
      <c r="L4" s="81"/>
      <c r="M4" s="81"/>
      <c r="N4" s="81"/>
    </row>
    <row r="5" ht="18">
      <c r="B5" s="63" t="s">
        <v>438</v>
      </c>
    </row>
    <row r="6" spans="2:22" s="64" customFormat="1" ht="18" customHeight="1">
      <c r="B6" s="63" t="s">
        <v>326</v>
      </c>
      <c r="M6" s="69"/>
      <c r="P6" s="66"/>
      <c r="U6" s="59"/>
      <c r="V6" s="59"/>
    </row>
    <row r="7" spans="1:22" s="16" customFormat="1" ht="18.75" thickBot="1">
      <c r="A7" s="121" t="s">
        <v>20</v>
      </c>
      <c r="B7" s="121"/>
      <c r="C7" s="74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23</v>
      </c>
      <c r="B8" s="2" t="s">
        <v>24</v>
      </c>
      <c r="C8" s="6"/>
      <c r="D8" s="16" t="s">
        <v>338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61" t="s">
        <v>521</v>
      </c>
      <c r="C9" s="6"/>
      <c r="D9" s="16" t="s">
        <v>56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61" t="s">
        <v>514</v>
      </c>
      <c r="C10" s="6"/>
      <c r="D10" s="16" t="s">
        <v>35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61" t="s">
        <v>522</v>
      </c>
      <c r="C11" s="6"/>
      <c r="D11" s="16" t="s">
        <v>41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61" t="s">
        <v>523</v>
      </c>
      <c r="C12" s="6"/>
      <c r="D12" s="19" t="s">
        <v>110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28</v>
      </c>
      <c r="F14" s="4" t="s">
        <v>29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    LS Team Hjemløse </v>
      </c>
      <c r="C15" s="96" t="s">
        <v>27</v>
      </c>
      <c r="D15" s="2" t="s">
        <v>515</v>
      </c>
      <c r="E15" s="9">
        <v>18</v>
      </c>
      <c r="F15" s="45" t="s">
        <v>358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7 A - Pres På! </v>
      </c>
      <c r="C16" s="96" t="s">
        <v>27</v>
      </c>
      <c r="D16" s="2" t="str">
        <f>+B12</f>
        <v>7C  RS FC Kul Khara    </v>
      </c>
      <c r="E16" s="9">
        <v>18</v>
      </c>
      <c r="F16" s="45" t="s">
        <v>355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tr">
        <f>+B12</f>
        <v>7C  RS FC Kul Khara    </v>
      </c>
      <c r="C17" s="96" t="s">
        <v>27</v>
      </c>
      <c r="D17" s="2" t="str">
        <f>+B9</f>
        <v>7    LS Team Hjemløse </v>
      </c>
      <c r="E17" s="9">
        <v>18</v>
      </c>
      <c r="F17" s="45" t="s">
        <v>11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2" t="s">
        <v>515</v>
      </c>
      <c r="C18" s="96" t="s">
        <v>27</v>
      </c>
      <c r="D18" s="2" t="str">
        <f>+B11</f>
        <v>7A  TS 7 A - Pres På! </v>
      </c>
      <c r="E18" s="9">
        <v>18</v>
      </c>
      <c r="F18" s="45" t="s">
        <v>300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    LS Team Hjemløse </v>
      </c>
      <c r="C19" s="96" t="s">
        <v>27</v>
      </c>
      <c r="D19" s="2" t="str">
        <f>+B11</f>
        <v>7A  TS 7 A - Pres På! </v>
      </c>
      <c r="E19" s="9">
        <v>18</v>
      </c>
      <c r="F19" s="45" t="s">
        <v>306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+B12</f>
        <v>7C  RS FC Kul Khara    </v>
      </c>
      <c r="C20" s="96" t="s">
        <v>27</v>
      </c>
      <c r="D20" s="2" t="s">
        <v>515</v>
      </c>
      <c r="E20" s="44">
        <v>18</v>
      </c>
      <c r="F20" s="45" t="s">
        <v>434</v>
      </c>
      <c r="L20" s="18"/>
      <c r="O20" s="19"/>
      <c r="T20" s="11"/>
      <c r="U20" s="11"/>
    </row>
    <row r="21" spans="1:21" s="16" customFormat="1" ht="12.75">
      <c r="A21" s="1"/>
      <c r="B21" s="1"/>
      <c r="C21" s="74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4"/>
      <c r="D22" s="1"/>
      <c r="E22" s="6"/>
      <c r="F22" s="17"/>
      <c r="L22" s="18"/>
      <c r="O22" s="19"/>
      <c r="T22" s="11"/>
      <c r="U22" s="11"/>
    </row>
    <row r="23" spans="1:21" s="16" customFormat="1" ht="18.75" thickBot="1">
      <c r="A23" s="121" t="s">
        <v>21</v>
      </c>
      <c r="B23" s="121"/>
      <c r="C23" s="74"/>
      <c r="D23" s="1"/>
      <c r="E23" s="6"/>
      <c r="F23" s="17"/>
      <c r="L23" s="18"/>
      <c r="O23" s="19"/>
      <c r="T23" s="11"/>
      <c r="U23" s="11"/>
    </row>
    <row r="24" spans="1:21" s="16" customFormat="1" ht="13.5" thickBot="1">
      <c r="A24" s="2" t="s">
        <v>23</v>
      </c>
      <c r="B24" s="2" t="s">
        <v>24</v>
      </c>
      <c r="C24" s="6"/>
      <c r="D24" s="16" t="s">
        <v>338</v>
      </c>
      <c r="E24" s="6"/>
      <c r="F24" s="1"/>
      <c r="L24" s="18"/>
      <c r="O24" s="19"/>
      <c r="T24" s="11"/>
      <c r="U24" s="11"/>
    </row>
    <row r="25" spans="1:21" s="16" customFormat="1" ht="13.5" thickBot="1">
      <c r="A25" s="2">
        <v>1</v>
      </c>
      <c r="B25" s="61" t="s">
        <v>517</v>
      </c>
      <c r="C25" s="6"/>
      <c r="D25" s="16" t="s">
        <v>70</v>
      </c>
      <c r="E25" s="6"/>
      <c r="F25" s="1"/>
      <c r="L25" s="18"/>
      <c r="O25" s="19"/>
      <c r="T25" s="11"/>
      <c r="U25" s="11"/>
    </row>
    <row r="26" spans="1:21" s="16" customFormat="1" ht="13.5" thickBot="1">
      <c r="A26" s="2">
        <v>2</v>
      </c>
      <c r="B26" s="61" t="s">
        <v>516</v>
      </c>
      <c r="C26" s="6"/>
      <c r="D26" s="16" t="s">
        <v>41</v>
      </c>
      <c r="E26" s="6"/>
      <c r="F26" s="1"/>
      <c r="L26" s="18"/>
      <c r="O26" s="19"/>
      <c r="T26" s="11"/>
      <c r="U26" s="11"/>
    </row>
    <row r="27" spans="1:21" s="16" customFormat="1" ht="13.5" thickBot="1">
      <c r="A27" s="2">
        <v>3</v>
      </c>
      <c r="B27" s="61" t="s">
        <v>518</v>
      </c>
      <c r="C27" s="6"/>
      <c r="D27" s="16" t="s">
        <v>102</v>
      </c>
      <c r="E27" s="6"/>
      <c r="F27" s="1"/>
      <c r="L27" s="18"/>
      <c r="O27" s="19"/>
      <c r="T27" s="11"/>
      <c r="U27" s="11"/>
    </row>
    <row r="28" spans="1:21" s="16" customFormat="1" ht="13.5" thickBot="1">
      <c r="A28" s="2">
        <v>4</v>
      </c>
      <c r="B28" s="52" t="s">
        <v>519</v>
      </c>
      <c r="C28" s="6"/>
      <c r="D28" s="19" t="s">
        <v>35</v>
      </c>
      <c r="E28" s="6"/>
      <c r="F28" s="1"/>
      <c r="L28" s="18"/>
      <c r="O28" s="19"/>
      <c r="T28" s="11"/>
      <c r="U28" s="11"/>
    </row>
    <row r="29" spans="1:21" s="16" customFormat="1" ht="13.5" thickBot="1">
      <c r="A29" s="2">
        <v>5</v>
      </c>
      <c r="B29" s="61" t="s">
        <v>520</v>
      </c>
      <c r="C29" s="6"/>
      <c r="D29" s="19" t="s">
        <v>110</v>
      </c>
      <c r="E29" s="6"/>
      <c r="F29" s="1"/>
      <c r="L29" s="18"/>
      <c r="O29" s="19"/>
      <c r="T29" s="11"/>
      <c r="U29" s="11"/>
    </row>
    <row r="30" spans="1:21" s="16" customFormat="1" ht="12.75">
      <c r="A30" s="1"/>
      <c r="C30" s="6"/>
      <c r="D30" s="19"/>
      <c r="E30" s="6"/>
      <c r="F30" s="1"/>
      <c r="L30" s="18"/>
      <c r="O30" s="19"/>
      <c r="T30" s="11"/>
      <c r="U30" s="11"/>
    </row>
    <row r="31" spans="1:21" s="16" customFormat="1" ht="13.5" thickBot="1">
      <c r="A31" s="1"/>
      <c r="B31" s="1"/>
      <c r="C31" s="6"/>
      <c r="D31"/>
      <c r="E31" s="4" t="s">
        <v>28</v>
      </c>
      <c r="F31" s="4" t="s">
        <v>29</v>
      </c>
      <c r="L31" s="18"/>
      <c r="O31" s="19"/>
      <c r="T31" s="11"/>
      <c r="U31" s="11"/>
    </row>
    <row r="32" spans="1:21" s="16" customFormat="1" ht="13.5" thickBot="1">
      <c r="A32" s="2">
        <v>1</v>
      </c>
      <c r="B32" s="2" t="s">
        <v>476</v>
      </c>
      <c r="C32" s="106" t="s">
        <v>27</v>
      </c>
      <c r="D32" s="2" t="s">
        <v>478</v>
      </c>
      <c r="E32" s="9">
        <v>20</v>
      </c>
      <c r="F32" s="45" t="s">
        <v>356</v>
      </c>
      <c r="L32" s="18"/>
      <c r="O32" s="19"/>
      <c r="T32" s="11"/>
      <c r="U32" s="11"/>
    </row>
    <row r="33" spans="1:21" s="16" customFormat="1" ht="13.5" thickBot="1">
      <c r="A33" s="2">
        <v>2</v>
      </c>
      <c r="B33" s="2" t="s">
        <v>475</v>
      </c>
      <c r="C33" s="106" t="s">
        <v>27</v>
      </c>
      <c r="D33" s="2" t="s">
        <v>477</v>
      </c>
      <c r="E33" s="9">
        <v>20</v>
      </c>
      <c r="F33" s="45" t="s">
        <v>357</v>
      </c>
      <c r="L33" s="18"/>
      <c r="O33" s="19"/>
      <c r="T33" s="11"/>
      <c r="U33" s="11"/>
    </row>
    <row r="34" spans="1:21" s="16" customFormat="1" ht="13.5" thickBot="1">
      <c r="A34" s="2">
        <v>3</v>
      </c>
      <c r="B34" s="2" t="s">
        <v>479</v>
      </c>
      <c r="C34" s="106" t="s">
        <v>27</v>
      </c>
      <c r="D34" s="2" t="s">
        <v>476</v>
      </c>
      <c r="E34" s="9">
        <v>20</v>
      </c>
      <c r="F34" s="45" t="s">
        <v>352</v>
      </c>
      <c r="L34" s="18"/>
      <c r="O34" s="19"/>
      <c r="T34" s="11"/>
      <c r="U34" s="11"/>
    </row>
    <row r="35" spans="1:21" s="16" customFormat="1" ht="13.5" thickBot="1">
      <c r="A35" s="2">
        <v>4</v>
      </c>
      <c r="B35" s="2" t="s">
        <v>478</v>
      </c>
      <c r="C35" s="106" t="s">
        <v>27</v>
      </c>
      <c r="D35" s="2" t="s">
        <v>475</v>
      </c>
      <c r="E35" s="9">
        <v>20</v>
      </c>
      <c r="F35" s="45" t="s">
        <v>358</v>
      </c>
      <c r="L35" s="18"/>
      <c r="O35" s="19"/>
      <c r="T35" s="11"/>
      <c r="U35" s="11"/>
    </row>
    <row r="36" spans="1:21" s="16" customFormat="1" ht="13.5" thickBot="1">
      <c r="A36" s="2">
        <v>5</v>
      </c>
      <c r="B36" s="2" t="s">
        <v>477</v>
      </c>
      <c r="C36" s="106" t="s">
        <v>27</v>
      </c>
      <c r="D36" s="2" t="s">
        <v>479</v>
      </c>
      <c r="E36" s="9">
        <v>20</v>
      </c>
      <c r="F36" s="45" t="s">
        <v>355</v>
      </c>
      <c r="L36" s="18"/>
      <c r="O36" s="19"/>
      <c r="T36" s="11"/>
      <c r="U36" s="11"/>
    </row>
    <row r="37" spans="1:21" s="16" customFormat="1" ht="13.5" thickBot="1">
      <c r="A37" s="2">
        <v>6</v>
      </c>
      <c r="B37" s="2" t="s">
        <v>476</v>
      </c>
      <c r="C37" s="106" t="s">
        <v>27</v>
      </c>
      <c r="D37" s="2" t="s">
        <v>475</v>
      </c>
      <c r="E37" s="44">
        <v>20</v>
      </c>
      <c r="F37" s="45" t="s">
        <v>11</v>
      </c>
      <c r="L37" s="18"/>
      <c r="O37" s="19"/>
      <c r="T37" s="11"/>
      <c r="U37" s="11"/>
    </row>
    <row r="38" spans="1:21" s="16" customFormat="1" ht="13.5" thickBot="1">
      <c r="A38" s="89">
        <v>7</v>
      </c>
      <c r="B38" s="2" t="s">
        <v>478</v>
      </c>
      <c r="C38" s="106" t="s">
        <v>27</v>
      </c>
      <c r="D38" s="2" t="s">
        <v>477</v>
      </c>
      <c r="E38" s="44">
        <v>20</v>
      </c>
      <c r="F38" s="45" t="s">
        <v>300</v>
      </c>
      <c r="L38" s="18"/>
      <c r="O38" s="19"/>
      <c r="T38" s="11"/>
      <c r="U38" s="11"/>
    </row>
    <row r="39" spans="1:21" s="16" customFormat="1" ht="13.5" thickBot="1">
      <c r="A39" s="89">
        <v>8</v>
      </c>
      <c r="B39" s="2" t="s">
        <v>475</v>
      </c>
      <c r="C39" s="106" t="s">
        <v>27</v>
      </c>
      <c r="D39" s="2" t="s">
        <v>479</v>
      </c>
      <c r="E39" s="44">
        <v>20</v>
      </c>
      <c r="F39" s="45" t="s">
        <v>15</v>
      </c>
      <c r="L39" s="18"/>
      <c r="O39" s="19"/>
      <c r="T39" s="11"/>
      <c r="U39" s="11"/>
    </row>
    <row r="40" spans="1:21" s="16" customFormat="1" ht="13.5" thickBot="1">
      <c r="A40" s="89">
        <v>9</v>
      </c>
      <c r="B40" s="2" t="s">
        <v>477</v>
      </c>
      <c r="C40" s="106" t="s">
        <v>27</v>
      </c>
      <c r="D40" s="2" t="s">
        <v>476</v>
      </c>
      <c r="E40" s="44">
        <v>20</v>
      </c>
      <c r="F40" s="45" t="s">
        <v>306</v>
      </c>
      <c r="L40" s="18"/>
      <c r="O40" s="19"/>
      <c r="T40" s="11"/>
      <c r="U40" s="11"/>
    </row>
    <row r="41" spans="1:21" s="16" customFormat="1" ht="13.5" thickBot="1">
      <c r="A41" s="89">
        <v>10</v>
      </c>
      <c r="B41" s="2" t="s">
        <v>479</v>
      </c>
      <c r="C41" s="106" t="s">
        <v>27</v>
      </c>
      <c r="D41" s="2" t="s">
        <v>478</v>
      </c>
      <c r="E41" s="44">
        <v>20</v>
      </c>
      <c r="F41" s="45" t="s">
        <v>434</v>
      </c>
      <c r="L41" s="18"/>
      <c r="O41" s="19"/>
      <c r="T41" s="11"/>
      <c r="U41" s="11"/>
    </row>
    <row r="42" spans="1:21" s="16" customFormat="1" ht="12.75">
      <c r="A42" s="57"/>
      <c r="B42" s="1"/>
      <c r="C42" s="107"/>
      <c r="D42" s="1"/>
      <c r="E42" s="6"/>
      <c r="F42" s="17"/>
      <c r="L42" s="18"/>
      <c r="O42" s="19"/>
      <c r="T42" s="11"/>
      <c r="U42" s="11"/>
    </row>
    <row r="43" spans="1:21" s="16" customFormat="1" ht="12.75">
      <c r="A43" s="57"/>
      <c r="B43" s="1"/>
      <c r="C43" s="107"/>
      <c r="D43" s="1"/>
      <c r="E43" s="6"/>
      <c r="F43" s="17"/>
      <c r="L43" s="18"/>
      <c r="O43" s="19"/>
      <c r="T43" s="11"/>
      <c r="U43" s="11"/>
    </row>
    <row r="44" spans="1:21" s="16" customFormat="1" ht="12.75">
      <c r="A44" s="57"/>
      <c r="B44" s="1"/>
      <c r="C44" s="107"/>
      <c r="D44" s="1"/>
      <c r="E44" s="6"/>
      <c r="F44" s="17"/>
      <c r="L44" s="18"/>
      <c r="O44" s="19"/>
      <c r="T44" s="11"/>
      <c r="U44" s="11"/>
    </row>
    <row r="45" spans="1:21" s="16" customFormat="1" ht="12.75">
      <c r="A45" s="57"/>
      <c r="B45" s="1"/>
      <c r="C45" s="107"/>
      <c r="D45" s="1"/>
      <c r="E45" s="6"/>
      <c r="F45" s="17"/>
      <c r="L45" s="18"/>
      <c r="O45" s="19"/>
      <c r="T45" s="11"/>
      <c r="U45" s="11"/>
    </row>
    <row r="46" spans="1:21" s="16" customFormat="1" ht="12.75">
      <c r="A46" s="57"/>
      <c r="B46" s="1"/>
      <c r="C46" s="107"/>
      <c r="D46" s="1"/>
      <c r="E46" s="6"/>
      <c r="F46" s="17"/>
      <c r="L46" s="18"/>
      <c r="O46" s="19"/>
      <c r="T46" s="11"/>
      <c r="U46" s="11"/>
    </row>
    <row r="47" spans="1:21" s="16" customFormat="1" ht="12.75">
      <c r="A47" s="1"/>
      <c r="B47" s="1"/>
      <c r="C47" s="74"/>
      <c r="D47" s="1"/>
      <c r="E47" s="6"/>
      <c r="F47" s="17"/>
      <c r="L47" s="18"/>
      <c r="O47" s="19"/>
      <c r="T47" s="11"/>
      <c r="U47" s="11"/>
    </row>
    <row r="48" spans="1:21" s="16" customFormat="1" ht="12.75">
      <c r="A48" s="1"/>
      <c r="B48" s="1"/>
      <c r="C48" s="74"/>
      <c r="D48" s="1"/>
      <c r="E48" s="6"/>
      <c r="F48" s="17"/>
      <c r="L48" s="18"/>
      <c r="O48" s="19"/>
      <c r="T48" s="11"/>
      <c r="U48" s="11"/>
    </row>
    <row r="49" spans="1:21" s="16" customFormat="1" ht="12.75">
      <c r="A49" s="1"/>
      <c r="B49" s="1"/>
      <c r="C49" s="74"/>
      <c r="D49" s="1"/>
      <c r="E49" s="6"/>
      <c r="F49" s="17"/>
      <c r="L49" s="18"/>
      <c r="O49" s="19"/>
      <c r="T49" s="11"/>
      <c r="U49" s="11"/>
    </row>
    <row r="50" spans="1:21" s="63" customFormat="1" ht="18.75" thickBot="1">
      <c r="A50" s="63" t="s">
        <v>22</v>
      </c>
      <c r="C50" s="98"/>
      <c r="E50" s="68"/>
      <c r="F50" s="68"/>
      <c r="L50" s="70"/>
      <c r="O50" s="71"/>
      <c r="T50" s="60"/>
      <c r="U50" s="60"/>
    </row>
    <row r="51" spans="1:21" s="16" customFormat="1" ht="13.5" thickBot="1">
      <c r="A51" s="2" t="s">
        <v>23</v>
      </c>
      <c r="B51" s="2" t="s">
        <v>24</v>
      </c>
      <c r="C51" s="74"/>
      <c r="D51" s="1" t="s">
        <v>338</v>
      </c>
      <c r="E51" s="6"/>
      <c r="F51" s="17"/>
      <c r="L51" s="18"/>
      <c r="O51" s="19"/>
      <c r="T51" s="11"/>
      <c r="U51" s="11"/>
    </row>
    <row r="52" spans="1:21" s="16" customFormat="1" ht="13.5" thickBot="1">
      <c r="A52" s="2">
        <v>1</v>
      </c>
      <c r="B52" s="61" t="s">
        <v>480</v>
      </c>
      <c r="C52" s="74"/>
      <c r="D52" s="16" t="s">
        <v>41</v>
      </c>
      <c r="E52" s="6"/>
      <c r="F52" s="17"/>
      <c r="L52" s="18"/>
      <c r="O52" s="19"/>
      <c r="T52" s="11"/>
      <c r="U52" s="11"/>
    </row>
    <row r="53" spans="1:21" s="16" customFormat="1" ht="13.5" thickBot="1">
      <c r="A53" s="2">
        <v>2</v>
      </c>
      <c r="B53" s="61" t="s">
        <v>481</v>
      </c>
      <c r="C53" s="74"/>
      <c r="D53" s="1" t="s">
        <v>102</v>
      </c>
      <c r="E53" s="6"/>
      <c r="F53" s="17"/>
      <c r="L53" s="18"/>
      <c r="O53" s="19"/>
      <c r="T53" s="11"/>
      <c r="U53" s="11"/>
    </row>
    <row r="54" spans="1:21" s="16" customFormat="1" ht="13.5" thickBot="1">
      <c r="A54" s="2">
        <v>3</v>
      </c>
      <c r="B54" s="61" t="s">
        <v>482</v>
      </c>
      <c r="C54" s="74"/>
      <c r="D54" s="16" t="s">
        <v>110</v>
      </c>
      <c r="E54" s="6"/>
      <c r="F54" s="17"/>
      <c r="L54" s="18"/>
      <c r="O54" s="19"/>
      <c r="T54" s="11"/>
      <c r="U54" s="11"/>
    </row>
    <row r="55" spans="1:21" s="16" customFormat="1" ht="13.5" thickBot="1">
      <c r="A55" s="2">
        <v>4</v>
      </c>
      <c r="B55" s="61" t="s">
        <v>483</v>
      </c>
      <c r="C55" s="74"/>
      <c r="D55" s="16" t="s">
        <v>35</v>
      </c>
      <c r="E55" s="6"/>
      <c r="F55" s="17"/>
      <c r="L55" s="18"/>
      <c r="O55" s="19"/>
      <c r="T55" s="11"/>
      <c r="U55" s="11"/>
    </row>
    <row r="56" spans="1:21" s="16" customFormat="1" ht="13.5" thickBot="1">
      <c r="A56" s="2">
        <v>5</v>
      </c>
      <c r="B56" s="61" t="s">
        <v>484</v>
      </c>
      <c r="C56" s="74"/>
      <c r="D56" s="16" t="s">
        <v>110</v>
      </c>
      <c r="E56" s="6"/>
      <c r="F56" s="17"/>
      <c r="L56" s="18"/>
      <c r="O56" s="19"/>
      <c r="T56" s="11"/>
      <c r="U56" s="11"/>
    </row>
    <row r="57" spans="1:21" s="16" customFormat="1" ht="12.75">
      <c r="A57" s="1"/>
      <c r="B57" s="1"/>
      <c r="C57" s="74"/>
      <c r="D57" s="1"/>
      <c r="E57" s="6"/>
      <c r="F57" s="17"/>
      <c r="L57" s="18"/>
      <c r="O57" s="19"/>
      <c r="T57" s="11"/>
      <c r="U57" s="11"/>
    </row>
    <row r="58" spans="1:21" s="16" customFormat="1" ht="13.5" thickBot="1">
      <c r="A58" s="1"/>
      <c r="B58" s="1"/>
      <c r="C58" s="74"/>
      <c r="D58" s="1"/>
      <c r="E58" s="6" t="s">
        <v>28</v>
      </c>
      <c r="F58" s="17" t="s">
        <v>29</v>
      </c>
      <c r="L58" s="18"/>
      <c r="O58" s="19"/>
      <c r="T58" s="11"/>
      <c r="U58" s="11"/>
    </row>
    <row r="59" spans="1:21" s="16" customFormat="1" ht="13.5" thickBot="1">
      <c r="A59" s="2">
        <v>1</v>
      </c>
      <c r="B59" s="61" t="s">
        <v>480</v>
      </c>
      <c r="C59" s="96" t="s">
        <v>27</v>
      </c>
      <c r="D59" s="2" t="s">
        <v>481</v>
      </c>
      <c r="E59" s="44">
        <v>21</v>
      </c>
      <c r="F59" s="45" t="s">
        <v>490</v>
      </c>
      <c r="L59" s="18"/>
      <c r="O59" s="19"/>
      <c r="T59" s="11"/>
      <c r="U59" s="11"/>
    </row>
    <row r="60" spans="1:21" s="16" customFormat="1" ht="13.5" thickBot="1">
      <c r="A60" s="2">
        <v>2</v>
      </c>
      <c r="B60" s="2" t="s">
        <v>482</v>
      </c>
      <c r="C60" s="96" t="s">
        <v>27</v>
      </c>
      <c r="D60" s="61" t="s">
        <v>483</v>
      </c>
      <c r="E60" s="44">
        <v>21</v>
      </c>
      <c r="F60" s="45" t="s">
        <v>491</v>
      </c>
      <c r="L60" s="18"/>
      <c r="O60" s="19"/>
      <c r="T60" s="11"/>
      <c r="U60" s="11"/>
    </row>
    <row r="61" spans="1:21" s="16" customFormat="1" ht="13.5" thickBot="1">
      <c r="A61" s="2">
        <v>3</v>
      </c>
      <c r="B61" s="2" t="s">
        <v>484</v>
      </c>
      <c r="C61" s="96" t="s">
        <v>27</v>
      </c>
      <c r="D61" s="61" t="s">
        <v>480</v>
      </c>
      <c r="E61" s="44">
        <v>21</v>
      </c>
      <c r="F61" s="45" t="s">
        <v>497</v>
      </c>
      <c r="L61" s="18"/>
      <c r="O61" s="19"/>
      <c r="T61" s="11"/>
      <c r="U61" s="11"/>
    </row>
    <row r="62" spans="1:21" s="16" customFormat="1" ht="13.5" thickBot="1">
      <c r="A62" s="2">
        <v>4</v>
      </c>
      <c r="B62" s="2" t="s">
        <v>481</v>
      </c>
      <c r="C62" s="96" t="s">
        <v>27</v>
      </c>
      <c r="D62" s="2" t="s">
        <v>482</v>
      </c>
      <c r="E62" s="44">
        <v>21</v>
      </c>
      <c r="F62" s="45" t="s">
        <v>498</v>
      </c>
      <c r="L62" s="18"/>
      <c r="O62" s="19"/>
      <c r="T62" s="11"/>
      <c r="U62" s="11"/>
    </row>
    <row r="63" spans="1:21" s="16" customFormat="1" ht="13.5" thickBot="1">
      <c r="A63" s="2">
        <v>5</v>
      </c>
      <c r="B63" s="61" t="s">
        <v>483</v>
      </c>
      <c r="C63" s="96" t="s">
        <v>27</v>
      </c>
      <c r="D63" s="2" t="s">
        <v>484</v>
      </c>
      <c r="E63" s="44">
        <v>21</v>
      </c>
      <c r="F63" s="45" t="s">
        <v>370</v>
      </c>
      <c r="L63" s="18"/>
      <c r="O63" s="19"/>
      <c r="T63" s="11"/>
      <c r="U63" s="11"/>
    </row>
    <row r="64" spans="1:21" s="16" customFormat="1" ht="13.5" thickBot="1">
      <c r="A64" s="2">
        <v>6</v>
      </c>
      <c r="B64" s="61" t="s">
        <v>480</v>
      </c>
      <c r="C64" s="96" t="s">
        <v>27</v>
      </c>
      <c r="D64" s="2" t="s">
        <v>482</v>
      </c>
      <c r="E64" s="44">
        <v>21</v>
      </c>
      <c r="F64" s="45" t="s">
        <v>500</v>
      </c>
      <c r="L64" s="18"/>
      <c r="O64" s="19"/>
      <c r="T64" s="11"/>
      <c r="U64" s="11"/>
    </row>
    <row r="65" spans="1:21" s="16" customFormat="1" ht="13.5" thickBot="1">
      <c r="A65" s="2">
        <v>7</v>
      </c>
      <c r="B65" s="2" t="s">
        <v>481</v>
      </c>
      <c r="C65" s="96" t="s">
        <v>27</v>
      </c>
      <c r="D65" s="61" t="s">
        <v>483</v>
      </c>
      <c r="E65" s="44">
        <v>21</v>
      </c>
      <c r="F65" s="45" t="s">
        <v>501</v>
      </c>
      <c r="L65" s="18"/>
      <c r="O65" s="19"/>
      <c r="T65" s="11"/>
      <c r="U65" s="11"/>
    </row>
    <row r="66" spans="1:21" s="16" customFormat="1" ht="13.5" thickBot="1">
      <c r="A66" s="2">
        <v>8</v>
      </c>
      <c r="B66" s="2" t="s">
        <v>482</v>
      </c>
      <c r="C66" s="96" t="s">
        <v>27</v>
      </c>
      <c r="D66" s="2" t="s">
        <v>484</v>
      </c>
      <c r="E66" s="44">
        <v>21</v>
      </c>
      <c r="F66" s="45" t="s">
        <v>364</v>
      </c>
      <c r="L66" s="18"/>
      <c r="O66" s="19"/>
      <c r="T66" s="11"/>
      <c r="U66" s="11"/>
    </row>
    <row r="67" spans="1:21" s="16" customFormat="1" ht="13.5" thickBot="1">
      <c r="A67" s="2">
        <v>9</v>
      </c>
      <c r="B67" s="61" t="s">
        <v>483</v>
      </c>
      <c r="C67" s="96" t="s">
        <v>27</v>
      </c>
      <c r="D67" s="61" t="s">
        <v>480</v>
      </c>
      <c r="E67" s="44">
        <v>21</v>
      </c>
      <c r="F67" s="45" t="s">
        <v>502</v>
      </c>
      <c r="L67" s="18"/>
      <c r="O67" s="19"/>
      <c r="T67" s="11"/>
      <c r="U67" s="11"/>
    </row>
    <row r="68" spans="1:6" ht="13.5" thickBot="1">
      <c r="A68" s="61">
        <v>10</v>
      </c>
      <c r="B68" s="61" t="s">
        <v>484</v>
      </c>
      <c r="C68" s="61" t="s">
        <v>27</v>
      </c>
      <c r="D68" s="61" t="s">
        <v>481</v>
      </c>
      <c r="E68" s="45">
        <v>21</v>
      </c>
      <c r="F68" s="45" t="s">
        <v>503</v>
      </c>
    </row>
    <row r="69" spans="5:6" ht="12.75">
      <c r="E69" s="13"/>
      <c r="F69" s="13"/>
    </row>
    <row r="70" spans="5:6" ht="12.75">
      <c r="E70" s="13"/>
      <c r="F70" s="13"/>
    </row>
    <row r="71" spans="1:14" s="5" customFormat="1" ht="16.5" thickBot="1">
      <c r="A71" s="5" t="s">
        <v>9</v>
      </c>
      <c r="E71" s="62"/>
      <c r="F71" s="62"/>
      <c r="H71" s="82"/>
      <c r="I71" s="82"/>
      <c r="J71" s="82"/>
      <c r="K71" s="82"/>
      <c r="L71" s="82"/>
      <c r="M71" s="82"/>
      <c r="N71" s="82"/>
    </row>
    <row r="72" spans="2:6" ht="13.5" thickBot="1">
      <c r="B72" s="11" t="s">
        <v>316</v>
      </c>
      <c r="C72" s="13" t="s">
        <v>27</v>
      </c>
      <c r="D72" s="11" t="s">
        <v>317</v>
      </c>
      <c r="E72" s="45">
        <v>18</v>
      </c>
      <c r="F72" s="45" t="s">
        <v>489</v>
      </c>
    </row>
    <row r="73" spans="3:6" ht="12.75">
      <c r="C73" s="13"/>
      <c r="E73" s="13"/>
      <c r="F73" s="13"/>
    </row>
    <row r="74" spans="3:6" ht="12.75">
      <c r="C74" s="13"/>
      <c r="E74" s="13"/>
      <c r="F74" s="13"/>
    </row>
    <row r="75" spans="1:14" s="49" customFormat="1" ht="16.5" thickBot="1">
      <c r="A75" s="5" t="s">
        <v>10</v>
      </c>
      <c r="C75" s="50"/>
      <c r="E75" s="50"/>
      <c r="F75" s="50"/>
      <c r="H75" s="81"/>
      <c r="I75" s="81"/>
      <c r="J75" s="81"/>
      <c r="K75" s="81"/>
      <c r="L75" s="81"/>
      <c r="M75" s="81"/>
      <c r="N75" s="81"/>
    </row>
    <row r="76" spans="2:6" ht="13.5" thickBot="1">
      <c r="B76" s="11" t="s">
        <v>302</v>
      </c>
      <c r="C76" s="13" t="s">
        <v>27</v>
      </c>
      <c r="D76" s="11" t="s">
        <v>318</v>
      </c>
      <c r="E76" s="54">
        <v>17</v>
      </c>
      <c r="F76" s="45" t="s">
        <v>322</v>
      </c>
    </row>
    <row r="77" spans="5:6" ht="12.75">
      <c r="E77" s="17"/>
      <c r="F77" s="17"/>
    </row>
    <row r="78" spans="5:6" ht="12.75">
      <c r="E78" s="17"/>
      <c r="F78" s="17"/>
    </row>
  </sheetData>
  <sheetProtection/>
  <mergeCells count="3">
    <mergeCell ref="A7:B7"/>
    <mergeCell ref="A23:B23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9" customFormat="1" ht="24" customHeight="1">
      <c r="A1" s="112" t="s">
        <v>372</v>
      </c>
      <c r="B1" s="113"/>
      <c r="C1" s="113"/>
      <c r="D1" s="113"/>
      <c r="E1" s="113"/>
      <c r="F1" s="114"/>
    </row>
    <row r="2" spans="1:6" ht="12.75">
      <c r="A2" s="115"/>
      <c r="B2" s="116"/>
      <c r="C2" s="116"/>
      <c r="D2" s="116"/>
      <c r="E2" s="116"/>
      <c r="F2" s="117"/>
    </row>
    <row r="3" spans="1:6" ht="12.75">
      <c r="A3" s="115"/>
      <c r="B3" s="116"/>
      <c r="C3" s="116"/>
      <c r="D3" s="116"/>
      <c r="E3" s="116"/>
      <c r="F3" s="117"/>
    </row>
    <row r="4" spans="1:6" ht="12.75">
      <c r="A4" s="118"/>
      <c r="B4" s="119"/>
      <c r="C4" s="119"/>
      <c r="D4" s="119"/>
      <c r="E4" s="119"/>
      <c r="F4" s="120"/>
    </row>
    <row r="5" spans="1:2" ht="12.75">
      <c r="A5" s="16"/>
      <c r="B5" s="16"/>
    </row>
    <row r="6" spans="1:6" ht="18">
      <c r="A6"/>
      <c r="B6" s="60" t="s">
        <v>373</v>
      </c>
      <c r="C6"/>
      <c r="D6"/>
      <c r="E6" s="4"/>
      <c r="F6"/>
    </row>
    <row r="7" spans="1:6" ht="18">
      <c r="A7" s="64"/>
      <c r="B7" s="63" t="s">
        <v>323</v>
      </c>
      <c r="C7" s="64"/>
      <c r="D7" s="64"/>
      <c r="E7" s="64"/>
      <c r="F7" s="64"/>
    </row>
    <row r="8" spans="1:6" ht="18.75" thickBot="1">
      <c r="A8" s="121" t="s">
        <v>328</v>
      </c>
      <c r="B8" s="123"/>
      <c r="C8"/>
      <c r="D8"/>
      <c r="E8"/>
      <c r="F8"/>
    </row>
    <row r="9" spans="1:6" ht="13.5" thickBot="1">
      <c r="A9" s="2" t="s">
        <v>23</v>
      </c>
      <c r="B9" s="2" t="s">
        <v>24</v>
      </c>
      <c r="C9" s="6"/>
      <c r="D9" s="1" t="s">
        <v>338</v>
      </c>
      <c r="E9" s="6"/>
      <c r="F9" s="1"/>
    </row>
    <row r="10" spans="1:6" ht="13.5" thickBot="1">
      <c r="A10" s="2">
        <v>1</v>
      </c>
      <c r="B10" s="61" t="s">
        <v>423</v>
      </c>
      <c r="C10" s="1"/>
      <c r="D10" s="1" t="s">
        <v>35</v>
      </c>
      <c r="E10" s="6"/>
      <c r="F10" s="1"/>
    </row>
    <row r="11" spans="1:6" ht="13.5" thickBot="1">
      <c r="A11" s="2">
        <v>2</v>
      </c>
      <c r="B11" s="61" t="s">
        <v>424</v>
      </c>
      <c r="C11" s="1"/>
      <c r="D11" s="1" t="s">
        <v>110</v>
      </c>
      <c r="E11" s="6"/>
      <c r="F11" s="1"/>
    </row>
    <row r="12" spans="1:6" ht="13.5" thickBot="1">
      <c r="A12" s="2">
        <v>3</v>
      </c>
      <c r="B12" s="61" t="s">
        <v>425</v>
      </c>
      <c r="C12" s="1"/>
      <c r="D12" s="1" t="s">
        <v>70</v>
      </c>
      <c r="E12" s="6"/>
      <c r="F12" s="1"/>
    </row>
    <row r="13" spans="1:6" ht="13.5" thickBot="1">
      <c r="A13" s="2">
        <v>4</v>
      </c>
      <c r="B13" s="52" t="s">
        <v>426</v>
      </c>
      <c r="C13" s="1"/>
      <c r="D13" s="57" t="s">
        <v>41</v>
      </c>
      <c r="E13" s="17" t="s">
        <v>301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28</v>
      </c>
      <c r="F15" s="4" t="s">
        <v>29</v>
      </c>
    </row>
    <row r="16" spans="1:6" ht="13.5" thickBot="1">
      <c r="A16" s="2">
        <v>1</v>
      </c>
      <c r="B16" s="2" t="str">
        <f>+B10</f>
        <v>8A   KI    Team Ghetto Netto    </v>
      </c>
      <c r="C16" s="96" t="s">
        <v>27</v>
      </c>
      <c r="D16" s="2" t="str">
        <f>+B11</f>
        <v>8C   RS  Team 8. C   </v>
      </c>
      <c r="E16" s="9">
        <v>5</v>
      </c>
      <c r="F16" s="44" t="s">
        <v>14</v>
      </c>
    </row>
    <row r="17" spans="1:6" ht="13.5" thickBot="1">
      <c r="A17" s="2">
        <v>2</v>
      </c>
      <c r="B17" s="2" t="str">
        <f>+B12</f>
        <v>8E   AM  Karina og Anjas Rollinger </v>
      </c>
      <c r="C17" s="96" t="s">
        <v>27</v>
      </c>
      <c r="D17" s="51" t="s">
        <v>426</v>
      </c>
      <c r="E17" s="9">
        <v>5</v>
      </c>
      <c r="F17" s="45" t="s">
        <v>311</v>
      </c>
    </row>
    <row r="18" spans="1:6" ht="13.5" thickBot="1">
      <c r="A18" s="2">
        <v>3</v>
      </c>
      <c r="B18" s="51" t="s">
        <v>426</v>
      </c>
      <c r="C18" s="96" t="s">
        <v>27</v>
      </c>
      <c r="D18" s="2" t="str">
        <f>+B10</f>
        <v>8A   KI    Team Ghetto Netto    </v>
      </c>
      <c r="E18" s="9">
        <v>5</v>
      </c>
      <c r="F18" s="45" t="s">
        <v>363</v>
      </c>
    </row>
    <row r="19" spans="1:6" ht="13.5" thickBot="1">
      <c r="A19" s="2">
        <v>4</v>
      </c>
      <c r="B19" s="2" t="str">
        <f>+B11</f>
        <v>8C   RS  Team 8. C   </v>
      </c>
      <c r="C19" s="96" t="s">
        <v>27</v>
      </c>
      <c r="D19" s="2" t="str">
        <f>+B12</f>
        <v>8E   AM  Karina og Anjas Rollinger </v>
      </c>
      <c r="E19" s="9">
        <v>5</v>
      </c>
      <c r="F19" s="45" t="s">
        <v>327</v>
      </c>
    </row>
    <row r="20" spans="1:6" ht="13.5" thickBot="1">
      <c r="A20" s="2">
        <v>5</v>
      </c>
      <c r="B20" s="2" t="str">
        <f>+B10</f>
        <v>8A   KI    Team Ghetto Netto    </v>
      </c>
      <c r="C20" s="96" t="s">
        <v>27</v>
      </c>
      <c r="D20" s="2" t="str">
        <f>+B12</f>
        <v>8E   AM  Karina og Anjas Rollinger </v>
      </c>
      <c r="E20" s="9">
        <v>5</v>
      </c>
      <c r="F20" s="45" t="s">
        <v>13</v>
      </c>
    </row>
    <row r="21" spans="1:6" ht="13.5" thickBot="1">
      <c r="A21" s="2">
        <v>6</v>
      </c>
      <c r="B21" s="51" t="s">
        <v>426</v>
      </c>
      <c r="C21" s="96" t="s">
        <v>27</v>
      </c>
      <c r="D21" s="2" t="str">
        <f>+B11</f>
        <v>8C   RS  Team 8. C   </v>
      </c>
      <c r="E21" s="44">
        <v>5</v>
      </c>
      <c r="F21" s="45" t="s">
        <v>361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21" t="s">
        <v>329</v>
      </c>
      <c r="B24" s="123"/>
      <c r="C24"/>
      <c r="D24"/>
      <c r="E24"/>
      <c r="F24"/>
    </row>
    <row r="25" spans="1:6" ht="13.5" thickBot="1">
      <c r="A25" s="2" t="s">
        <v>23</v>
      </c>
      <c r="B25" s="2" t="s">
        <v>24</v>
      </c>
      <c r="C25" s="6"/>
      <c r="D25" s="1" t="s">
        <v>338</v>
      </c>
      <c r="E25" s="6"/>
      <c r="F25" s="1"/>
    </row>
    <row r="26" spans="1:6" ht="13.5" thickBot="1">
      <c r="A26" s="2">
        <v>1</v>
      </c>
      <c r="B26" s="61" t="s">
        <v>427</v>
      </c>
      <c r="C26" s="1"/>
      <c r="D26" s="1" t="s">
        <v>110</v>
      </c>
      <c r="E26" s="6"/>
      <c r="F26" s="1"/>
    </row>
    <row r="27" spans="1:6" ht="13.5" thickBot="1">
      <c r="A27" s="2">
        <v>2</v>
      </c>
      <c r="B27" s="61" t="s">
        <v>436</v>
      </c>
      <c r="C27" s="1"/>
      <c r="D27" s="1" t="s">
        <v>70</v>
      </c>
      <c r="E27" s="6"/>
      <c r="F27" s="1"/>
    </row>
    <row r="28" spans="1:6" ht="13.5" thickBot="1">
      <c r="A28" s="2">
        <v>3</v>
      </c>
      <c r="B28" s="61" t="s">
        <v>428</v>
      </c>
      <c r="C28" s="1"/>
      <c r="D28" s="1" t="s">
        <v>35</v>
      </c>
      <c r="E28" s="6"/>
      <c r="F28" s="1"/>
    </row>
    <row r="29" spans="1:6" ht="13.5" thickBot="1">
      <c r="A29" s="2">
        <v>4</v>
      </c>
      <c r="B29" s="52" t="s">
        <v>362</v>
      </c>
      <c r="C29" s="1"/>
      <c r="D29" s="57"/>
      <c r="E29" s="17" t="s">
        <v>301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28</v>
      </c>
      <c r="F31" s="6" t="s">
        <v>29</v>
      </c>
    </row>
    <row r="32" spans="1:6" ht="13.5" thickBot="1">
      <c r="A32" s="2">
        <v>1</v>
      </c>
      <c r="B32" s="2" t="str">
        <f>+B26</f>
        <v>8A   RS    Løverne fra blokken   </v>
      </c>
      <c r="C32" s="96" t="s">
        <v>27</v>
      </c>
      <c r="D32" s="2" t="str">
        <f>+B27</f>
        <v>8     AM   Christines møgunger </v>
      </c>
      <c r="E32" s="9">
        <v>6</v>
      </c>
      <c r="F32" s="44" t="s">
        <v>14</v>
      </c>
    </row>
    <row r="33" spans="1:6" ht="13.5" thickBot="1">
      <c r="A33" s="2">
        <v>2</v>
      </c>
      <c r="B33" s="2" t="str">
        <f>+B28</f>
        <v>8B   KI     Ninas Disciple    </v>
      </c>
      <c r="C33" s="96" t="s">
        <v>27</v>
      </c>
      <c r="D33" s="2" t="str">
        <f>+B29</f>
        <v>Ledig</v>
      </c>
      <c r="E33" s="9">
        <v>6</v>
      </c>
      <c r="F33" s="45" t="s">
        <v>311</v>
      </c>
    </row>
    <row r="34" spans="1:6" ht="13.5" thickBot="1">
      <c r="A34" s="2">
        <v>3</v>
      </c>
      <c r="B34" s="2" t="str">
        <f>+B29</f>
        <v>Ledig</v>
      </c>
      <c r="C34" s="96" t="s">
        <v>27</v>
      </c>
      <c r="D34" s="2" t="str">
        <f>+B26</f>
        <v>8A   RS    Løverne fra blokken   </v>
      </c>
      <c r="E34" s="9">
        <v>6</v>
      </c>
      <c r="F34" s="45" t="s">
        <v>363</v>
      </c>
    </row>
    <row r="35" spans="1:6" ht="13.5" thickBot="1">
      <c r="A35" s="2">
        <v>4</v>
      </c>
      <c r="B35" s="2" t="str">
        <f>+B27</f>
        <v>8     AM   Christines møgunger </v>
      </c>
      <c r="C35" s="96" t="s">
        <v>27</v>
      </c>
      <c r="D35" s="2" t="str">
        <f>+B28</f>
        <v>8B   KI     Ninas Disciple    </v>
      </c>
      <c r="E35" s="9">
        <v>6</v>
      </c>
      <c r="F35" s="45" t="s">
        <v>327</v>
      </c>
    </row>
    <row r="36" spans="1:6" ht="13.5" thickBot="1">
      <c r="A36" s="2">
        <v>5</v>
      </c>
      <c r="B36" s="2" t="str">
        <f>+B26</f>
        <v>8A   RS    Løverne fra blokken   </v>
      </c>
      <c r="C36" s="96" t="s">
        <v>27</v>
      </c>
      <c r="D36" s="2" t="str">
        <f>+B28</f>
        <v>8B   KI     Ninas Disciple    </v>
      </c>
      <c r="E36" s="9">
        <v>6</v>
      </c>
      <c r="F36" s="45" t="s">
        <v>13</v>
      </c>
    </row>
    <row r="37" spans="1:6" ht="13.5" thickBot="1">
      <c r="A37" s="2">
        <v>6</v>
      </c>
      <c r="B37" s="2" t="str">
        <f>+B29</f>
        <v>Ledig</v>
      </c>
      <c r="C37" s="75" t="s">
        <v>27</v>
      </c>
      <c r="D37" s="2" t="str">
        <f>+B27</f>
        <v>8     AM   Christines møgunger </v>
      </c>
      <c r="E37" s="44">
        <v>6</v>
      </c>
      <c r="F37" s="45" t="s">
        <v>361</v>
      </c>
    </row>
    <row r="38" spans="1:6" ht="12.75">
      <c r="A38" s="1"/>
      <c r="B38" s="1"/>
      <c r="C38" s="74"/>
      <c r="D38" s="1"/>
      <c r="E38" s="6"/>
      <c r="F38" s="17"/>
    </row>
    <row r="39" spans="1:6" ht="12.75">
      <c r="A39" s="1"/>
      <c r="B39" s="1"/>
      <c r="C39" s="74"/>
      <c r="D39" s="1"/>
      <c r="E39" s="6"/>
      <c r="F39" s="17"/>
    </row>
    <row r="40" spans="1:6" s="60" customFormat="1" ht="18.75" thickBot="1">
      <c r="A40" s="63" t="s">
        <v>344</v>
      </c>
      <c r="B40" s="63"/>
      <c r="C40" s="98"/>
      <c r="D40" s="63"/>
      <c r="E40" s="68"/>
      <c r="F40" s="68"/>
    </row>
    <row r="41" spans="1:6" ht="13.5" thickBot="1">
      <c r="A41" s="2" t="s">
        <v>23</v>
      </c>
      <c r="B41" s="2" t="s">
        <v>24</v>
      </c>
      <c r="C41" s="74"/>
      <c r="D41" s="1" t="s">
        <v>338</v>
      </c>
      <c r="E41" s="6"/>
      <c r="F41" s="17"/>
    </row>
    <row r="42" spans="1:6" ht="13.5" thickBot="1">
      <c r="A42" s="2">
        <v>1</v>
      </c>
      <c r="B42" s="61" t="s">
        <v>432</v>
      </c>
      <c r="C42" s="74"/>
      <c r="D42" s="16" t="s">
        <v>38</v>
      </c>
      <c r="E42" s="6"/>
      <c r="F42" s="17"/>
    </row>
    <row r="43" spans="1:6" ht="13.5" thickBot="1">
      <c r="A43" s="2">
        <v>2</v>
      </c>
      <c r="B43" s="61" t="s">
        <v>431</v>
      </c>
      <c r="C43" s="74"/>
      <c r="D43" s="1" t="s">
        <v>110</v>
      </c>
      <c r="E43" s="6"/>
      <c r="F43" s="17"/>
    </row>
    <row r="44" spans="1:6" ht="13.5" thickBot="1">
      <c r="A44" s="2">
        <v>3</v>
      </c>
      <c r="B44" s="61" t="s">
        <v>430</v>
      </c>
      <c r="C44" s="74"/>
      <c r="D44" s="1" t="s">
        <v>70</v>
      </c>
      <c r="E44" s="6"/>
      <c r="F44" s="17"/>
    </row>
    <row r="45" spans="1:6" ht="13.5" thickBot="1">
      <c r="A45" s="2">
        <v>4</v>
      </c>
      <c r="B45" s="61" t="s">
        <v>429</v>
      </c>
      <c r="C45" s="74"/>
      <c r="D45" s="16" t="s">
        <v>102</v>
      </c>
      <c r="E45" s="6" t="s">
        <v>301</v>
      </c>
      <c r="F45" s="17"/>
    </row>
    <row r="46" spans="1:6" ht="12.75">
      <c r="A46" s="1"/>
      <c r="B46" s="1"/>
      <c r="C46" s="74"/>
      <c r="D46" s="1"/>
      <c r="E46" s="6"/>
      <c r="F46" s="17"/>
    </row>
    <row r="47" spans="1:6" ht="13.5" thickBot="1">
      <c r="A47" s="1"/>
      <c r="B47" s="1"/>
      <c r="C47" s="74"/>
      <c r="D47" s="1"/>
      <c r="E47" s="6" t="s">
        <v>28</v>
      </c>
      <c r="F47" s="17" t="s">
        <v>29</v>
      </c>
    </row>
    <row r="48" spans="1:6" ht="13.5" thickBot="1">
      <c r="A48" s="2">
        <v>1</v>
      </c>
      <c r="B48" s="2" t="s">
        <v>432</v>
      </c>
      <c r="C48" s="96" t="s">
        <v>27</v>
      </c>
      <c r="D48" s="2" t="s">
        <v>431</v>
      </c>
      <c r="E48" s="44">
        <v>7</v>
      </c>
      <c r="F48" s="45" t="s">
        <v>11</v>
      </c>
    </row>
    <row r="49" spans="1:6" ht="13.5" thickBot="1">
      <c r="A49" s="2">
        <v>2</v>
      </c>
      <c r="B49" s="2" t="s">
        <v>430</v>
      </c>
      <c r="C49" s="96" t="s">
        <v>27</v>
      </c>
      <c r="D49" s="2" t="s">
        <v>429</v>
      </c>
      <c r="E49" s="44">
        <v>7</v>
      </c>
      <c r="F49" s="45" t="s">
        <v>300</v>
      </c>
    </row>
    <row r="50" spans="1:6" ht="13.5" thickBot="1">
      <c r="A50" s="2">
        <v>3</v>
      </c>
      <c r="B50" s="2" t="s">
        <v>431</v>
      </c>
      <c r="C50" s="96" t="s">
        <v>27</v>
      </c>
      <c r="D50" s="2" t="s">
        <v>432</v>
      </c>
      <c r="E50" s="44">
        <v>7</v>
      </c>
      <c r="F50" s="45" t="s">
        <v>306</v>
      </c>
    </row>
    <row r="51" spans="1:6" ht="13.5" thickBot="1">
      <c r="A51" s="2">
        <v>4</v>
      </c>
      <c r="B51" s="2" t="s">
        <v>429</v>
      </c>
      <c r="C51" s="96" t="s">
        <v>27</v>
      </c>
      <c r="D51" s="2" t="s">
        <v>430</v>
      </c>
      <c r="E51" s="44">
        <v>7</v>
      </c>
      <c r="F51" s="45" t="s">
        <v>434</v>
      </c>
    </row>
    <row r="52" spans="1:6" ht="13.5" thickBot="1">
      <c r="A52" s="2">
        <v>5</v>
      </c>
      <c r="B52" s="2" t="s">
        <v>432</v>
      </c>
      <c r="C52" s="96" t="s">
        <v>27</v>
      </c>
      <c r="D52" s="2" t="s">
        <v>430</v>
      </c>
      <c r="E52" s="44">
        <v>7</v>
      </c>
      <c r="F52" s="45" t="s">
        <v>12</v>
      </c>
    </row>
    <row r="53" spans="1:6" ht="13.5" thickBot="1">
      <c r="A53" s="2">
        <v>6</v>
      </c>
      <c r="B53" s="2" t="s">
        <v>431</v>
      </c>
      <c r="C53" s="96" t="s">
        <v>27</v>
      </c>
      <c r="D53" s="2" t="s">
        <v>429</v>
      </c>
      <c r="E53" s="44">
        <v>7</v>
      </c>
      <c r="F53" s="45" t="s">
        <v>435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9</v>
      </c>
      <c r="E56" s="13"/>
      <c r="F56" s="13"/>
    </row>
    <row r="57" spans="2:6" ht="13.5" thickBot="1">
      <c r="B57" s="11" t="s">
        <v>335</v>
      </c>
      <c r="C57" s="11" t="s">
        <v>27</v>
      </c>
      <c r="D57" s="11" t="s">
        <v>330</v>
      </c>
      <c r="E57" s="43">
        <v>6</v>
      </c>
      <c r="F57" s="41" t="s">
        <v>322</v>
      </c>
    </row>
    <row r="58" spans="5:6" ht="12.75">
      <c r="E58" s="13"/>
      <c r="F58" s="13"/>
    </row>
    <row r="59" spans="1:6" s="5" customFormat="1" ht="16.5" thickBot="1">
      <c r="A59" s="5" t="s">
        <v>10</v>
      </c>
      <c r="C59" s="62"/>
      <c r="E59" s="62"/>
      <c r="F59" s="62"/>
    </row>
    <row r="60" spans="2:6" ht="13.5" thickBot="1">
      <c r="B60" s="11" t="s">
        <v>302</v>
      </c>
      <c r="C60" s="13" t="s">
        <v>27</v>
      </c>
      <c r="D60" s="11" t="s">
        <v>345</v>
      </c>
      <c r="E60" s="45">
        <v>5</v>
      </c>
      <c r="F60" s="45" t="s">
        <v>333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2022-09-07T10:56:20Z</cp:lastPrinted>
  <dcterms:created xsi:type="dcterms:W3CDTF">2007-07-12T19:41:43Z</dcterms:created>
  <dcterms:modified xsi:type="dcterms:W3CDTF">2022-09-07T13:26:00Z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