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20" tabRatio="784" activeTab="5"/>
  </bookViews>
  <sheets>
    <sheet name="0.klasse" sheetId="1" r:id="rId1"/>
    <sheet name="1. klasse" sheetId="2" r:id="rId2"/>
    <sheet name="2. klasse" sheetId="3" r:id="rId3"/>
    <sheet name="3. klasse" sheetId="4" r:id="rId4"/>
    <sheet name="4. klasse" sheetId="5" r:id="rId5"/>
    <sheet name="5. klasse" sheetId="6" r:id="rId6"/>
    <sheet name="6. klasse" sheetId="7" r:id="rId7"/>
    <sheet name="7. klasse" sheetId="8" r:id="rId8"/>
    <sheet name="8. klasse" sheetId="9" r:id="rId9"/>
    <sheet name="Adresseliste" sheetId="10" r:id="rId10"/>
    <sheet name="Afkrydsning" sheetId="11" r:id="rId11"/>
    <sheet name="Ark1" sheetId="12" r:id="rId12"/>
  </sheets>
  <definedNames>
    <definedName name="_5054" localSheetId="3">'3. klasse'!#REF!</definedName>
    <definedName name="_MailOriginal" localSheetId="7">'7. klasse'!#REF!</definedName>
  </definedNames>
  <calcPr fullCalcOnLoad="1"/>
</workbook>
</file>

<file path=xl/sharedStrings.xml><?xml version="1.0" encoding="utf-8"?>
<sst xmlns="http://schemas.openxmlformats.org/spreadsheetml/2006/main" count="1546" uniqueCount="504">
  <si>
    <t>Pulje 11</t>
  </si>
  <si>
    <t>Pulje 12</t>
  </si>
  <si>
    <t>Pulje 21</t>
  </si>
  <si>
    <t>Pulje 22</t>
  </si>
  <si>
    <t>Pulje 31</t>
  </si>
  <si>
    <t>Pulje 32</t>
  </si>
  <si>
    <t>Pulje 41</t>
  </si>
  <si>
    <t>1. Semifinale</t>
  </si>
  <si>
    <t>Finale</t>
  </si>
  <si>
    <t>12.30</t>
  </si>
  <si>
    <t>15.00</t>
  </si>
  <si>
    <t>14.30</t>
  </si>
  <si>
    <t>12.00</t>
  </si>
  <si>
    <t>13.20</t>
  </si>
  <si>
    <t>Pulje 51</t>
  </si>
  <si>
    <t>Pulje 52</t>
  </si>
  <si>
    <t>Pulje 62</t>
  </si>
  <si>
    <t>Pulje 63</t>
  </si>
  <si>
    <t>Pulje 71</t>
  </si>
  <si>
    <t>Pulje 72</t>
  </si>
  <si>
    <t>Pulje 73</t>
  </si>
  <si>
    <t xml:space="preserve">Nr. </t>
  </si>
  <si>
    <t>Navn:</t>
  </si>
  <si>
    <t>Hold 1</t>
  </si>
  <si>
    <t>Hold 2</t>
  </si>
  <si>
    <t>-</t>
  </si>
  <si>
    <t>Bane nr.</t>
  </si>
  <si>
    <t>Tidspunkt</t>
  </si>
  <si>
    <t>Kontaktperson</t>
  </si>
  <si>
    <t>Postadresse</t>
  </si>
  <si>
    <t>Grønbjerg Friskole</t>
  </si>
  <si>
    <t>Postnr.</t>
  </si>
  <si>
    <t>Grønbjerg fit for fight (5., Grønbjerg Frisk.)</t>
  </si>
  <si>
    <t>Kirkeskolen</t>
  </si>
  <si>
    <t>9. b</t>
  </si>
  <si>
    <t>9. b Kirkeskolen</t>
  </si>
  <si>
    <t>Spjald Skole</t>
  </si>
  <si>
    <t>5. b</t>
  </si>
  <si>
    <t>FC 5.b (5. b, Spjald Skole</t>
  </si>
  <si>
    <t>Tarm Skole</t>
  </si>
  <si>
    <t>8. b</t>
  </si>
  <si>
    <t>8. c</t>
  </si>
  <si>
    <t>Alkjærskolen</t>
  </si>
  <si>
    <t>7. a</t>
  </si>
  <si>
    <t>7. b</t>
  </si>
  <si>
    <t>Rødderne 3.B.</t>
  </si>
  <si>
    <t>5.</t>
  </si>
  <si>
    <t>5. c</t>
  </si>
  <si>
    <t>6. b</t>
  </si>
  <si>
    <t>Rindum Skole</t>
  </si>
  <si>
    <t>Duracell (7. b, Alkjær)</t>
  </si>
  <si>
    <t>Guys &amp; Dolls (7. a, Spjald)</t>
  </si>
  <si>
    <t>Skumbananerne (7. b, Rindum)</t>
  </si>
  <si>
    <t>2. a.</t>
  </si>
  <si>
    <t>Lem Skole</t>
  </si>
  <si>
    <t>8. b.</t>
  </si>
  <si>
    <t>3. b</t>
  </si>
  <si>
    <t>Team Tarm (5. c, Tarm)</t>
  </si>
  <si>
    <t>Superholdet (5. c, Tarm)</t>
  </si>
  <si>
    <t>?? (8. b, Tarm)</t>
  </si>
  <si>
    <t>Team Kronborg (8. c, Tarm)</t>
  </si>
  <si>
    <t>F. C. Mågeklat (8. b, Lem)</t>
  </si>
  <si>
    <t>9. a</t>
  </si>
  <si>
    <t>Ellens Børn (9. a, Tarm)</t>
  </si>
  <si>
    <t>2. b.</t>
  </si>
  <si>
    <t>5. a</t>
  </si>
  <si>
    <t xml:space="preserve">3. </t>
  </si>
  <si>
    <t>4. a</t>
  </si>
  <si>
    <t>Amagerskolen</t>
  </si>
  <si>
    <t>6. B's Wannabees (6. b, Amager)</t>
  </si>
  <si>
    <t>1. a</t>
  </si>
  <si>
    <t>Pumaerne (1. a, Kirkeskolen)</t>
  </si>
  <si>
    <t>Kirkeskolens Superliga (1. a, Kirkeskolen)</t>
  </si>
  <si>
    <t>Verdens bedste hold (2. b, Kirkeskolen)</t>
  </si>
  <si>
    <t>Malthe (2. b, Kirkeskolen)</t>
  </si>
  <si>
    <t>Ulvebanden (4. a, Spjald)</t>
  </si>
  <si>
    <t>FC Dynamit (5. a, Spjald)</t>
  </si>
  <si>
    <t>Pink Lions (5., Stauning)</t>
  </si>
  <si>
    <t>8. a</t>
  </si>
  <si>
    <t>Drr Drr (8. a, Tarm)</t>
  </si>
  <si>
    <t>7. a, Rindum</t>
  </si>
  <si>
    <t>Lem 5. klasse</t>
  </si>
  <si>
    <t>Kirkeskolen United</t>
  </si>
  <si>
    <t>6. a</t>
  </si>
  <si>
    <t>FC Football Team</t>
  </si>
  <si>
    <t>Videbæk skole</t>
  </si>
  <si>
    <t>Videbæk 3. b</t>
  </si>
  <si>
    <t>The Best From Alkjær</t>
  </si>
  <si>
    <t>Ådum Skole</t>
  </si>
  <si>
    <t>Ådum, 1. a</t>
  </si>
  <si>
    <t>Club 3B</t>
  </si>
  <si>
    <t>United 3B</t>
  </si>
  <si>
    <t>Vorgod Skole</t>
  </si>
  <si>
    <t>6.</t>
  </si>
  <si>
    <t>2. b</t>
  </si>
  <si>
    <t>2. b, Amagerskolen</t>
  </si>
  <si>
    <t>Fjelstervang Skole</t>
  </si>
  <si>
    <t>3.</t>
  </si>
  <si>
    <t>Superliga</t>
  </si>
  <si>
    <t>3. a</t>
  </si>
  <si>
    <t>Skjern Kristne Friskole</t>
  </si>
  <si>
    <t>7.</t>
  </si>
  <si>
    <t>F.C. Møgjylland</t>
  </si>
  <si>
    <t>Bundby IF</t>
  </si>
  <si>
    <t>F.C. 4.A</t>
  </si>
  <si>
    <t>1. b</t>
  </si>
  <si>
    <t>FC 1.B</t>
  </si>
  <si>
    <t>De Små Blå</t>
  </si>
  <si>
    <t>Ringkøbing Skole</t>
  </si>
  <si>
    <t>Ringkøbings helte</t>
  </si>
  <si>
    <t>Skriffer 2 b</t>
  </si>
  <si>
    <t>Lønborgskolen</t>
  </si>
  <si>
    <t>7. c</t>
  </si>
  <si>
    <t>Team 7 C</t>
  </si>
  <si>
    <t>4. b</t>
  </si>
  <si>
    <t>FC 4.B</t>
  </si>
  <si>
    <t>Bodils Brilliante Boldspillere</t>
  </si>
  <si>
    <t>Team Abe</t>
  </si>
  <si>
    <t>Barca</t>
  </si>
  <si>
    <t>6. c</t>
  </si>
  <si>
    <t>F. C. Tarmslyng</t>
  </si>
  <si>
    <t>FC Hjemis</t>
  </si>
  <si>
    <t>5. d</t>
  </si>
  <si>
    <t>3. A-De Finurlige fra Tarm Skole</t>
  </si>
  <si>
    <t>"Orkerne" fra Spjald</t>
  </si>
  <si>
    <t>Hover-Torsted Friskole</t>
  </si>
  <si>
    <t>HOT 4</t>
  </si>
  <si>
    <t>FC Homer</t>
  </si>
  <si>
    <t>Team Goal</t>
  </si>
  <si>
    <t>Faster United</t>
  </si>
  <si>
    <t>7. Bøllerne</t>
  </si>
  <si>
    <t>7. Basserne</t>
  </si>
  <si>
    <t>Blandede Bolcher</t>
  </si>
  <si>
    <t>Samba FC</t>
  </si>
  <si>
    <t>Team Fisker</t>
  </si>
  <si>
    <t>1.</t>
  </si>
  <si>
    <t>De fodboldfriske</t>
  </si>
  <si>
    <t>Hover-Thorsted Friskole</t>
  </si>
  <si>
    <t>The Pink Panters</t>
  </si>
  <si>
    <t>Faster Skole</t>
  </si>
  <si>
    <t xml:space="preserve">4. </t>
  </si>
  <si>
    <t>Team Honning, Faster</t>
  </si>
  <si>
    <t>Team Easy On</t>
  </si>
  <si>
    <t>Team Angora</t>
  </si>
  <si>
    <t>FC Alkjær</t>
  </si>
  <si>
    <t>Team Alkjær</t>
  </si>
  <si>
    <t>3. c</t>
  </si>
  <si>
    <t>Team Alkjær 3. C</t>
  </si>
  <si>
    <t>2. a</t>
  </si>
  <si>
    <t>Ulveungerne</t>
  </si>
  <si>
    <t>Smølferne</t>
  </si>
  <si>
    <t>Team Hover-Torsted</t>
  </si>
  <si>
    <t>Ådum Fight</t>
  </si>
  <si>
    <t>Ådum, 2. a</t>
  </si>
  <si>
    <t>Ådum, 4. a</t>
  </si>
  <si>
    <t>FC Ådum</t>
  </si>
  <si>
    <t>Højmark Skole</t>
  </si>
  <si>
    <t>Højmark G &amp; B</t>
  </si>
  <si>
    <t>Fasters bedste fodboldhold</t>
  </si>
  <si>
    <t>SUPER-KIDS</t>
  </si>
  <si>
    <t>Team Assjack</t>
  </si>
  <si>
    <t>FC Rækker</t>
  </si>
  <si>
    <t>Spjald 6b</t>
  </si>
  <si>
    <t>Bonderøvene</t>
  </si>
  <si>
    <t>Stauning Skole</t>
  </si>
  <si>
    <t>De røde pumaer</t>
  </si>
  <si>
    <t>8. d</t>
  </si>
  <si>
    <t>FC AGERBO</t>
  </si>
  <si>
    <t>Jaguarerne</t>
  </si>
  <si>
    <t xml:space="preserve">Gangstars </t>
  </si>
  <si>
    <t>9. c</t>
  </si>
  <si>
    <t>Taberne</t>
  </si>
  <si>
    <t>Borris Skole</t>
  </si>
  <si>
    <t>Team Borris</t>
  </si>
  <si>
    <t>Velling Friskole</t>
  </si>
  <si>
    <t>V-stars</t>
  </si>
  <si>
    <t>VORGOD 3</t>
  </si>
  <si>
    <t>Team Strit</t>
  </si>
  <si>
    <t xml:space="preserve">9@mager </t>
  </si>
  <si>
    <t>Snuskeholdet</t>
  </si>
  <si>
    <t>Mudderklatten (6. b, Kirke)</t>
  </si>
  <si>
    <t>SKF NR. 1</t>
  </si>
  <si>
    <t>De lækre</t>
  </si>
  <si>
    <t>FC Skjern</t>
  </si>
  <si>
    <t>FC 3 KL.</t>
  </si>
  <si>
    <t>De bedste</t>
  </si>
  <si>
    <t>4.</t>
  </si>
  <si>
    <t>Fjelstervang</t>
  </si>
  <si>
    <t>Tim Skole</t>
  </si>
  <si>
    <t>TEAM 3</t>
  </si>
  <si>
    <t>Loser (6. b, Kirke)</t>
  </si>
  <si>
    <t>Rindum 2a</t>
  </si>
  <si>
    <t>Lem's lækre tøser</t>
  </si>
  <si>
    <t>B-United</t>
  </si>
  <si>
    <t>4. b – Kirkeskolen i Skjern</t>
  </si>
  <si>
    <t>FC 3.A</t>
  </si>
  <si>
    <t>Kirstens helte</t>
  </si>
  <si>
    <t>7. d</t>
  </si>
  <si>
    <t>Kirke skolens Dynamites</t>
  </si>
  <si>
    <t>2.</t>
  </si>
  <si>
    <t>Spillopper</t>
  </si>
  <si>
    <t>Sdr. Vium Friskole</t>
  </si>
  <si>
    <t>Team Green Kids</t>
  </si>
  <si>
    <t>Team Turbo Grønbjerg</t>
  </si>
  <si>
    <t>De Seje Fra Stauning</t>
  </si>
  <si>
    <t>Fodbold Rødderne</t>
  </si>
  <si>
    <t>Tim Ulvene</t>
  </si>
  <si>
    <t>Tarm 3C Hotspurs</t>
  </si>
  <si>
    <t>Radisserne</t>
  </si>
  <si>
    <t>Alles ist Fussball</t>
  </si>
  <si>
    <t>Sdr.Vium Friskoles Dreamteam</t>
  </si>
  <si>
    <t>De Vilde Djævle</t>
  </si>
  <si>
    <t>De Seje</t>
  </si>
  <si>
    <t>6. c United</t>
  </si>
  <si>
    <t>Den 6. sans</t>
  </si>
  <si>
    <t>6A-Amagerskolen</t>
  </si>
  <si>
    <t>Rækker Mølle Skole</t>
  </si>
  <si>
    <t>Oles Hunde</t>
  </si>
  <si>
    <t>FC Assjack</t>
  </si>
  <si>
    <t>Elins Dengser</t>
  </si>
  <si>
    <t>FC Velling</t>
  </si>
  <si>
    <t>Super Vellingerne</t>
  </si>
  <si>
    <t>Bork Skole</t>
  </si>
  <si>
    <t>Dream team Bork</t>
  </si>
  <si>
    <t>Leoparderne fra 5.b</t>
  </si>
  <si>
    <t>Dræbersneglene</t>
  </si>
  <si>
    <t>FC Tarm</t>
  </si>
  <si>
    <t>4. c</t>
  </si>
  <si>
    <t>Football Fighters</t>
  </si>
  <si>
    <t>EXPRESSEN</t>
  </si>
  <si>
    <t>De Glade Smileys</t>
  </si>
  <si>
    <t>Amager Untied</t>
  </si>
  <si>
    <t>FC Kirkeskolen</t>
  </si>
  <si>
    <t>Velling Friskole 5. klasse</t>
  </si>
  <si>
    <t>Holmsland skole</t>
  </si>
  <si>
    <t xml:space="preserve">De grønne leguaner </t>
  </si>
  <si>
    <t>Børnebanden</t>
  </si>
  <si>
    <t>7. d, Tarm Skole</t>
  </si>
  <si>
    <t>Rækker Mølle</t>
  </si>
  <si>
    <t>Karen`s superspillere</t>
  </si>
  <si>
    <t>FCR (Football Club Rækker Mølle)</t>
  </si>
  <si>
    <t>Spjald 6A</t>
  </si>
  <si>
    <t>De Nuttede Slaver</t>
  </si>
  <si>
    <t>No Body</t>
  </si>
  <si>
    <t>The Asskickers</t>
  </si>
  <si>
    <t>The Fuckers</t>
  </si>
  <si>
    <t xml:space="preserve">Kæbeknuserne </t>
  </si>
  <si>
    <t>9. a Kirkeskolen</t>
  </si>
  <si>
    <t>8. d Kirkeskolen</t>
  </si>
  <si>
    <t>Teddys venner FC Lem</t>
  </si>
  <si>
    <t>Dragonball</t>
  </si>
  <si>
    <t>Farlige løver</t>
  </si>
  <si>
    <t>FC Rækker Mølle</t>
  </si>
  <si>
    <t>Team Tim 4.kl.</t>
  </si>
  <si>
    <t>FC 8.c</t>
  </si>
  <si>
    <t>Marie´s Simpsons</t>
  </si>
  <si>
    <t>De seje Klovne</t>
  </si>
  <si>
    <t>AC Tyggegummi</t>
  </si>
  <si>
    <t>Kagerne</t>
  </si>
  <si>
    <t>3a - 1</t>
  </si>
  <si>
    <t>3a - 2</t>
  </si>
  <si>
    <t>7.a Kirkeskolen</t>
  </si>
  <si>
    <t>De Friske Fra 2. kl.</t>
  </si>
  <si>
    <t>1. c</t>
  </si>
  <si>
    <t>Alkær, 1. c</t>
  </si>
  <si>
    <t>Team Rynkeby</t>
  </si>
  <si>
    <t>Trynerne</t>
  </si>
  <si>
    <t>Borris FC</t>
  </si>
  <si>
    <t>Sdr. Vium 3. kl.</t>
  </si>
  <si>
    <t>Rødderne</t>
  </si>
  <si>
    <t>Superheltene</t>
  </si>
  <si>
    <t>Torbens Tele Tubbies</t>
  </si>
  <si>
    <t>Nr. Vium Skole</t>
  </si>
  <si>
    <t>Turbo</t>
  </si>
  <si>
    <t>Black Copra</t>
  </si>
  <si>
    <t>9.</t>
  </si>
  <si>
    <t>9., Skjern Kristne Friskole</t>
  </si>
  <si>
    <t>Fighterne fra Rindum</t>
  </si>
  <si>
    <t>FC Tim</t>
  </si>
  <si>
    <t>3. fra Lem</t>
  </si>
  <si>
    <t>Skjern Å Skolen</t>
  </si>
  <si>
    <t>FC Sjette</t>
  </si>
  <si>
    <t>Hee Skole</t>
  </si>
  <si>
    <t>Hee SF</t>
  </si>
  <si>
    <t>Lem Skoles 4. a</t>
  </si>
  <si>
    <t>Lem Skoles 4. b</t>
  </si>
  <si>
    <t>FC Åskolen</t>
  </si>
  <si>
    <t>Pepsi</t>
  </si>
  <si>
    <t>Videbæk Skole</t>
  </si>
  <si>
    <t>FC Talenter</t>
  </si>
  <si>
    <t>FC Borris</t>
  </si>
  <si>
    <t>Ådum Super Kids</t>
  </si>
  <si>
    <t>Team Fjelstervang</t>
  </si>
  <si>
    <t>The Chicks</t>
  </si>
  <si>
    <t>Lørdag</t>
  </si>
  <si>
    <t xml:space="preserve">7. a </t>
  </si>
  <si>
    <t>Søndag</t>
  </si>
  <si>
    <t>Fodbold!!!</t>
  </si>
  <si>
    <t>12.55</t>
  </si>
  <si>
    <t xml:space="preserve">  </t>
  </si>
  <si>
    <t>VINDER 1. SEMIFINALE</t>
  </si>
  <si>
    <t>VINDER PULJE 31</t>
  </si>
  <si>
    <t>VINDER PULJE 21</t>
  </si>
  <si>
    <t>VINDER PULJE 22</t>
  </si>
  <si>
    <t>13.45</t>
  </si>
  <si>
    <t>12.25</t>
  </si>
  <si>
    <t>VINDER PULJE 63</t>
  </si>
  <si>
    <t>VINDER PULJE 51</t>
  </si>
  <si>
    <t>VINDER PULJE 52</t>
  </si>
  <si>
    <t>VINDER PULJE 53</t>
  </si>
  <si>
    <t>VINDER PULJE 71</t>
  </si>
  <si>
    <t>VINDER PULJE 72</t>
  </si>
  <si>
    <t>VINDER PULJE 73</t>
  </si>
  <si>
    <t>Pulje 01</t>
  </si>
  <si>
    <t>VINDER PULJE 62</t>
  </si>
  <si>
    <t>VINDER PULJE 61</t>
  </si>
  <si>
    <t>15.30</t>
  </si>
  <si>
    <t>8. KLASSE</t>
  </si>
  <si>
    <t>4. KLASSE</t>
  </si>
  <si>
    <t>5. KLASSE</t>
  </si>
  <si>
    <t>7. KLASSE</t>
  </si>
  <si>
    <t>13.40</t>
  </si>
  <si>
    <t>Pulje 81</t>
  </si>
  <si>
    <t>Pulje 82</t>
  </si>
  <si>
    <t>VINDER PULJE 82</t>
  </si>
  <si>
    <t>O. KLASSE</t>
  </si>
  <si>
    <t>2. KLASSE</t>
  </si>
  <si>
    <t>16.15</t>
  </si>
  <si>
    <t>3.KLASSE</t>
  </si>
  <si>
    <t>VINDER PULJE 81</t>
  </si>
  <si>
    <t>Skole:</t>
  </si>
  <si>
    <t>6. KLASSE</t>
  </si>
  <si>
    <t>Pulje 61</t>
  </si>
  <si>
    <t xml:space="preserve">Skjern Kristne Friskole </t>
  </si>
  <si>
    <t>Pulje 83</t>
  </si>
  <si>
    <t>VINDER PULJE 83</t>
  </si>
  <si>
    <t>Pulje 53</t>
  </si>
  <si>
    <t>1.KLASSE</t>
  </si>
  <si>
    <t>VINDER PULJE 11</t>
  </si>
  <si>
    <t>VINDER PULJE 12</t>
  </si>
  <si>
    <t>10.50</t>
  </si>
  <si>
    <t>12.50</t>
  </si>
  <si>
    <t>14.50</t>
  </si>
  <si>
    <t>11.40</t>
  </si>
  <si>
    <t>11.15</t>
  </si>
  <si>
    <t>13.30</t>
  </si>
  <si>
    <t>11.30</t>
  </si>
  <si>
    <t>14.55</t>
  </si>
  <si>
    <t>13.15</t>
  </si>
  <si>
    <t>13.50</t>
  </si>
  <si>
    <t>VINDER PULJE 01</t>
  </si>
  <si>
    <t>VINDER PULJE 02</t>
  </si>
  <si>
    <t>Pulje 02</t>
  </si>
  <si>
    <t>11.50</t>
  </si>
  <si>
    <t>11.10</t>
  </si>
  <si>
    <t>12.10</t>
  </si>
  <si>
    <t>13.10</t>
  </si>
  <si>
    <t>Pulje 23</t>
  </si>
  <si>
    <t>VINDER PULJE 23</t>
  </si>
  <si>
    <t xml:space="preserve">VINDER 1. SEMIFINALE </t>
  </si>
  <si>
    <t>14.10</t>
  </si>
  <si>
    <t>15.25</t>
  </si>
  <si>
    <t>VINDER PULJE 32</t>
  </si>
  <si>
    <t>15.10</t>
  </si>
  <si>
    <t>12.05</t>
  </si>
  <si>
    <t>14.15</t>
  </si>
  <si>
    <t xml:space="preserve"> </t>
  </si>
  <si>
    <r>
      <rPr>
        <b/>
        <sz val="22"/>
        <rFont val="Arial"/>
        <family val="2"/>
      </rPr>
      <t xml:space="preserve">SKOLEFODBOLD 2023        </t>
    </r>
    <r>
      <rPr>
        <b/>
        <sz val="18"/>
        <rFont val="Arial"/>
        <family val="2"/>
      </rPr>
      <t xml:space="preserve">                                    </t>
    </r>
    <r>
      <rPr>
        <b/>
        <i/>
        <sz val="14"/>
        <rFont val="Arial"/>
        <family val="2"/>
      </rPr>
      <t>Ringkøbing-Skjern Kommune</t>
    </r>
  </si>
  <si>
    <t>SØNDAG DEN 10. SEPTEMBER</t>
  </si>
  <si>
    <t>LØRDAG DEN 09. SEPTEMBER</t>
  </si>
  <si>
    <t xml:space="preserve">LØRDAG DEN 09. SEPTEMBER </t>
  </si>
  <si>
    <t>0B    KI   OB er bedst 2</t>
  </si>
  <si>
    <t xml:space="preserve">0B    AL  Team Sammen-holdet </t>
  </si>
  <si>
    <t>0D    AM  0D Skumfiduserne</t>
  </si>
  <si>
    <t xml:space="preserve">0B   AL    TEAM 0. A </t>
  </si>
  <si>
    <t xml:space="preserve">0A   KI     FC 0. A </t>
  </si>
  <si>
    <t xml:space="preserve">0B   KI     OB er bedst 1 </t>
  </si>
  <si>
    <t xml:space="preserve">2B  KI     Snestormene      </t>
  </si>
  <si>
    <t xml:space="preserve">2B  KI     Snestormene </t>
  </si>
  <si>
    <t xml:space="preserve">2    SS    FC Superheltene       </t>
  </si>
  <si>
    <t xml:space="preserve">2    SS    FC Superheltene </t>
  </si>
  <si>
    <t xml:space="preserve">2    BS    Birgittes Bøller </t>
  </si>
  <si>
    <t xml:space="preserve">2    TS    Tim skoles dream team      </t>
  </si>
  <si>
    <t xml:space="preserve">2A  TS    Lynene fra 2. A       </t>
  </si>
  <si>
    <t xml:space="preserve">2     SKF  Dream Team </t>
  </si>
  <si>
    <t xml:space="preserve">2A   KI     De Talende Papegøjer     </t>
  </si>
  <si>
    <t>2B   TS    Sportsholdet</t>
  </si>
  <si>
    <t xml:space="preserve">2A   AL    Alkjær 2. A     </t>
  </si>
  <si>
    <t xml:space="preserve">6B   KI     Slaverne   </t>
  </si>
  <si>
    <t xml:space="preserve">6A   TS    FC 6. A  </t>
  </si>
  <si>
    <t xml:space="preserve">6A   AL    Alkjærs forsvarende mestre    </t>
  </si>
  <si>
    <t xml:space="preserve">6A   SKF  Camilla´s slaver      </t>
  </si>
  <si>
    <t xml:space="preserve">6    RM     Rækkers seje stjerner   </t>
  </si>
  <si>
    <t>6    RS     Team 6. A</t>
  </si>
  <si>
    <t xml:space="preserve">6    BS      F. C. Borris    </t>
  </si>
  <si>
    <t xml:space="preserve">6    SS      De små haletudser    </t>
  </si>
  <si>
    <t xml:space="preserve">6B    RS    6. B Ringkøbing Skole     </t>
  </si>
  <si>
    <t xml:space="preserve">6      AM    Blachmans undersåtter     </t>
  </si>
  <si>
    <t xml:space="preserve">8      LS   8. Klasse Lem Skole     </t>
  </si>
  <si>
    <t xml:space="preserve">8C    TS   8 C Tarm      </t>
  </si>
  <si>
    <t xml:space="preserve">8C    KI    8 C Skolen i Skjern </t>
  </si>
  <si>
    <t xml:space="preserve">8A    KI    Team Tuttimus   </t>
  </si>
  <si>
    <t xml:space="preserve">8A     RS   Team 8 A Ringkøbing   </t>
  </si>
  <si>
    <t xml:space="preserve">8A     SKF The Vikings FC </t>
  </si>
  <si>
    <t xml:space="preserve">8B     TS    Team 8 B     </t>
  </si>
  <si>
    <t>8D     KI     De Hårdkogte</t>
  </si>
  <si>
    <t xml:space="preserve">8A   TS     KJELDingerne    </t>
  </si>
  <si>
    <t xml:space="preserve">8B   KI      Mathilde Marmelademad </t>
  </si>
  <si>
    <t xml:space="preserve">8B   SKF   No Name       </t>
  </si>
  <si>
    <t xml:space="preserve">2     SKF Superstjerne   </t>
  </si>
  <si>
    <t xml:space="preserve">2     AM  Vildbasserne     </t>
  </si>
  <si>
    <t xml:space="preserve">2A   RS  Team 2 A </t>
  </si>
  <si>
    <t xml:space="preserve">2B   AL   FC Poul 2   </t>
  </si>
  <si>
    <t>0.     BS  Lotte´s Stjerner 1</t>
  </si>
  <si>
    <t xml:space="preserve">6B    SKF  Maries Møgunger      </t>
  </si>
  <si>
    <t xml:space="preserve">6A    KI      Hans ´ Møgunger </t>
  </si>
  <si>
    <t>SPILLER DOBBELT TURNERING</t>
  </si>
  <si>
    <t>4     AM   Keans fodboldtosser</t>
  </si>
  <si>
    <t xml:space="preserve">4     BS   Karinas Fodboldstjerner  </t>
  </si>
  <si>
    <t xml:space="preserve">4     SKF Heidis fodboldspiller   </t>
  </si>
  <si>
    <t>4     KI    De grønne stjerner</t>
  </si>
  <si>
    <t>4B   AL   Alkjærskolen 4. B</t>
  </si>
  <si>
    <t>BEMÆRK: INGEN FINALE</t>
  </si>
  <si>
    <t>4     KI     De grønne stjerner</t>
  </si>
  <si>
    <t xml:space="preserve">1A   RS     FC City </t>
  </si>
  <si>
    <t xml:space="preserve">1A   TS     Tarm 1 A       </t>
  </si>
  <si>
    <t xml:space="preserve">1B   SKF   Banditterne  </t>
  </si>
  <si>
    <t xml:space="preserve">1     BS     Borris Superhelte      </t>
  </si>
  <si>
    <t>Pulje 13</t>
  </si>
  <si>
    <t>1A   KI      TEAM 1 A</t>
  </si>
  <si>
    <t xml:space="preserve">1B   TS     Team1. B    </t>
  </si>
  <si>
    <t xml:space="preserve">1B   AL     Team Hyggebold </t>
  </si>
  <si>
    <t xml:space="preserve">1A   SKF   Tove`s Champs        </t>
  </si>
  <si>
    <t xml:space="preserve">1     SS      Staunings Stjerner </t>
  </si>
  <si>
    <t xml:space="preserve">1B   KI       Byens bedste børn       </t>
  </si>
  <si>
    <t>1     LS       Lems Vinderhold</t>
  </si>
  <si>
    <t xml:space="preserve">3A   TS    3a Klar igen      </t>
  </si>
  <si>
    <t xml:space="preserve">3B   KI     Team Godzilla  </t>
  </si>
  <si>
    <t xml:space="preserve">3B   SKF  SKRIF`erne       </t>
  </si>
  <si>
    <t xml:space="preserve">3B   RS    3.b Ringkøbing Skole     </t>
  </si>
  <si>
    <t xml:space="preserve">3A    KI   Det seje fodboldhold     </t>
  </si>
  <si>
    <t xml:space="preserve">3      BS  FC Sutsko   </t>
  </si>
  <si>
    <t xml:space="preserve">3      LS  Lem Boldklub </t>
  </si>
  <si>
    <t xml:space="preserve">3      AM De bedste fra 3. D       </t>
  </si>
  <si>
    <t xml:space="preserve">3A   SS  Spjald Bøllerne      </t>
  </si>
  <si>
    <t xml:space="preserve">3A    SS Spjald Bøllerne      </t>
  </si>
  <si>
    <t>Pulje 33</t>
  </si>
  <si>
    <t xml:space="preserve">3A    SKF  FC Stjernerne     </t>
  </si>
  <si>
    <t xml:space="preserve">3B    TS    Sannes superhelte       </t>
  </si>
  <si>
    <t xml:space="preserve">3B    KI     De vilde fodboldrødder   </t>
  </si>
  <si>
    <t xml:space="preserve">3      SS    De Lilla Delfiner </t>
  </si>
  <si>
    <t xml:space="preserve">3B    SS   Spjald Banditterne       </t>
  </si>
  <si>
    <t>VINDER PULJE 33</t>
  </si>
  <si>
    <t>Pulje 54</t>
  </si>
  <si>
    <t xml:space="preserve">5A   AL    Alkjær 5. A     </t>
  </si>
  <si>
    <t xml:space="preserve">5A   RS    Team 5. A </t>
  </si>
  <si>
    <t xml:space="preserve">5B   KI     Mormors Kebabvogn      </t>
  </si>
  <si>
    <t>Ringkøbng Skole</t>
  </si>
  <si>
    <t xml:space="preserve">5A    SKF   Bennys Bedste Boldklub     </t>
  </si>
  <si>
    <t xml:space="preserve">5B    RS     Dream Team </t>
  </si>
  <si>
    <t xml:space="preserve">5D    AM    Minkene      </t>
  </si>
  <si>
    <t>5     FS    Faster United</t>
  </si>
  <si>
    <t xml:space="preserve">5     BS    De seje rejer     </t>
  </si>
  <si>
    <t xml:space="preserve">5     SS    Team Big Mac.  </t>
  </si>
  <si>
    <t>5     HS    De flyvende fodbolde</t>
  </si>
  <si>
    <t>5B   TS    Gucci Gang</t>
  </si>
  <si>
    <t xml:space="preserve">5B   AL    FC Vestjylland      </t>
  </si>
  <si>
    <t xml:space="preserve">5     SS    Team MarLis     </t>
  </si>
  <si>
    <t xml:space="preserve">5A   LS    Dream Team </t>
  </si>
  <si>
    <t>VINDER PULJE 54</t>
  </si>
  <si>
    <t>2. Semifinale</t>
  </si>
  <si>
    <t>VINDER 2. SEMIFINALE</t>
  </si>
  <si>
    <t xml:space="preserve">7A  TS  Rainers minibønner </t>
  </si>
  <si>
    <t xml:space="preserve">7B   KI  Nr. 24 med ekstra mål </t>
  </si>
  <si>
    <t xml:space="preserve">7C   KI  Rizz Guderne  </t>
  </si>
  <si>
    <t xml:space="preserve">7C   RS Rkb. 7.   </t>
  </si>
  <si>
    <t xml:space="preserve">7B  SKF Ingefærshots  </t>
  </si>
  <si>
    <t xml:space="preserve">7D  KI     De dejlige D´er  </t>
  </si>
  <si>
    <t xml:space="preserve">7    SS    Real Spjald </t>
  </si>
  <si>
    <t xml:space="preserve">7A   RS   Team 7. A </t>
  </si>
  <si>
    <t xml:space="preserve">7A   SKF Anja Kastanjer     </t>
  </si>
  <si>
    <t xml:space="preserve">7B   TS    Fodbold Tosserne </t>
  </si>
  <si>
    <t xml:space="preserve">7A   KI     Team Cocio   </t>
  </si>
  <si>
    <t xml:space="preserve">7A   SKF  Anja Kastanjer     </t>
  </si>
  <si>
    <t xml:space="preserve">0A   AL    TEAM 0. A </t>
  </si>
  <si>
    <t>Skolen i Skjern</t>
  </si>
  <si>
    <t>14.35</t>
  </si>
  <si>
    <t>15.55</t>
  </si>
  <si>
    <t>15.35</t>
  </si>
  <si>
    <t>15.15</t>
  </si>
  <si>
    <t>13.55</t>
  </si>
  <si>
    <t>13.35</t>
  </si>
  <si>
    <t>12.35</t>
  </si>
  <si>
    <t>12.15</t>
  </si>
  <si>
    <t>11.55</t>
  </si>
  <si>
    <t>11.35</t>
  </si>
  <si>
    <t xml:space="preserve">4A   AL   FC Knoldsparkerne </t>
  </si>
  <si>
    <t>15.45</t>
  </si>
  <si>
    <t>VINDER PULJE 13</t>
  </si>
  <si>
    <t xml:space="preserve">5A    TS      Bananerne  </t>
  </si>
  <si>
    <t xml:space="preserve">1D   AM     Team Prime      </t>
  </si>
  <si>
    <t>5B   SKF  Hannas Bananas</t>
  </si>
  <si>
    <t>DOBBELT TURNERING</t>
  </si>
  <si>
    <t xml:space="preserve">3     AL     De bedste 3er </t>
  </si>
</sst>
</file>

<file path=xl/styles.xml><?xml version="1.0" encoding="utf-8"?>
<styleSheet xmlns="http://schemas.openxmlformats.org/spreadsheetml/2006/main">
  <numFmts count="4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kr.&quot;\ #,##0_);\(&quot;kr.&quot;\ #,##0\)"/>
    <numFmt numFmtId="183" formatCode="&quot;kr.&quot;\ #,##0_);[Red]\(&quot;kr.&quot;\ #,##0\)"/>
    <numFmt numFmtId="184" formatCode="&quot;kr.&quot;\ #,##0.00_);\(&quot;kr.&quot;\ #,##0.00\)"/>
    <numFmt numFmtId="185" formatCode="&quot;kr.&quot;\ #,##0.00_);[Red]\(&quot;kr.&quot;\ #,##0.00\)"/>
    <numFmt numFmtId="186" formatCode="_(&quot;kr.&quot;\ * #,##0_);_(&quot;kr.&quot;\ * \(#,##0\);_(&quot;kr.&quot;\ * &quot;-&quot;_);_(@_)"/>
    <numFmt numFmtId="187" formatCode="_(&quot;kr.&quot;\ * #,##0.00_);_(&quot;kr.&quot;\ * \(#,##0.00\);_(&quot;kr.&quot;\ * &quot;-&quot;??_);_(@_)"/>
    <numFmt numFmtId="188" formatCode="[$-406]d\.\ mmmm\ yyyy"/>
    <numFmt numFmtId="189" formatCode="dd\.mm\.yy;@"/>
    <numFmt numFmtId="190" formatCode="[$-F800]dddd\,\ mmmm\ dd\,\ yyyy"/>
    <numFmt numFmtId="191" formatCode="dd/mm/yy;@"/>
    <numFmt numFmtId="192" formatCode="d\.m\.yy;@"/>
    <numFmt numFmtId="193" formatCode="&quot;Ja&quot;;&quot;Ja&quot;;&quot;Nej&quot;"/>
    <numFmt numFmtId="194" formatCode="&quot;Sand&quot;;&quot;Sand&quot;;&quot;Falsk&quot;"/>
    <numFmt numFmtId="195" formatCode="&quot;Til&quot;;&quot;Til&quot;;&quot;Fra&quot;"/>
    <numFmt numFmtId="196" formatCode="[$€-2]\ #.##000_);[Red]\([$€-2]\ #.##000\)"/>
    <numFmt numFmtId="197" formatCode="&quot;Sandt&quot;;&quot;Sandt&quot;;&quot;Falsk&quot;"/>
  </numFmts>
  <fonts count="5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name val="Verdana"/>
      <family val="2"/>
    </font>
    <font>
      <sz val="16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2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0" borderId="3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9" fontId="6" fillId="0" borderId="0" xfId="0" applyNumberFormat="1" applyFont="1" applyFill="1" applyBorder="1" applyAlignment="1">
      <alignment/>
    </xf>
    <xf numFmtId="189" fontId="6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89" fontId="7" fillId="0" borderId="0" xfId="0" applyNumberFormat="1" applyFont="1" applyBorder="1" applyAlignment="1">
      <alignment/>
    </xf>
    <xf numFmtId="18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18" fontId="6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4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Alignment="1">
      <alignment/>
    </xf>
    <xf numFmtId="14" fontId="9" fillId="0" borderId="0" xfId="0" applyNumberFormat="1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189" fontId="9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4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16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4" fontId="8" fillId="0" borderId="0" xfId="0" applyNumberFormat="1" applyFont="1" applyAlignment="1">
      <alignment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Border="1" applyAlignment="1" quotePrefix="1">
      <alignment horizontal="center"/>
    </xf>
    <xf numFmtId="14" fontId="2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8" fillId="0" borderId="11" xfId="0" applyFont="1" applyBorder="1" applyAlignment="1">
      <alignment/>
    </xf>
    <xf numFmtId="0" fontId="13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8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form1">
        <xsd:complexType>
          <xsd:sequence minOccurs="0">
            <xsd:element minOccurs="0" nillable="true" type="xsd:string" name="Skole" form="unqualified"/>
            <xsd:element minOccurs="0" nillable="true" type="xsd:double" name="Klassenavn" form="unqualified"/>
            <xsd:element minOccurs="0" nillable="true" type="xsd:integer" name="Elever_primært_årgang" form="unqualified"/>
            <xsd:element minOccurs="0" nillable="true" type="xsd:string" name="HoldNavn" form="unqualified"/>
            <xsd:element minOccurs="0" nillable="true" type="xsd:string" name="Kontaktperson" form="unqualified"/>
            <xsd:element minOccurs="0" nillable="true" type="xsd:string" name="Adresse" form="unqualified"/>
            <xsd:element minOccurs="0" nillable="true" type="xsd:string" name="Postnr." form="unqualified"/>
            <xsd:element minOccurs="0" nillable="true" type="xsd:integer" name="Telefonnr" form="unqualified"/>
            <xsd:element minOccurs="0" nillable="true" type="xsd:integer" name="Mobilnr" form="unqualified"/>
            <xsd:element minOccurs="0" nillable="true" type="xsd:string" name="Mailadresse" form="unqualified"/>
          </xsd:sequence>
        </xsd:complexType>
      </xsd:element>
    </xsd:schema>
  </Schema>
  <Map ID="1" Name="form1_Tilknytning" RootElement="form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0</xdr:rowOff>
    </xdr:from>
    <xdr:to>
      <xdr:col>1</xdr:col>
      <xdr:colOff>1638300</xdr:colOff>
      <xdr:row>45</xdr:row>
      <xdr:rowOff>9525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00900"/>
          <a:ext cx="181927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1581150</xdr:colOff>
      <xdr:row>40</xdr:row>
      <xdr:rowOff>66675</xdr:rowOff>
    </xdr:from>
    <xdr:to>
      <xdr:col>3</xdr:col>
      <xdr:colOff>1476375</xdr:colOff>
      <xdr:row>44</xdr:row>
      <xdr:rowOff>85725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7105650"/>
          <a:ext cx="207645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1543050</xdr:colOff>
      <xdr:row>40</xdr:row>
      <xdr:rowOff>142875</xdr:rowOff>
    </xdr:from>
    <xdr:to>
      <xdr:col>5</xdr:col>
      <xdr:colOff>714375</xdr:colOff>
      <xdr:row>44</xdr:row>
      <xdr:rowOff>114300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7181850"/>
          <a:ext cx="1866900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1</xdr:col>
      <xdr:colOff>1333500</xdr:colOff>
      <xdr:row>67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87100"/>
          <a:ext cx="16002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1304925</xdr:colOff>
      <xdr:row>64</xdr:row>
      <xdr:rowOff>0</xdr:rowOff>
    </xdr:from>
    <xdr:to>
      <xdr:col>3</xdr:col>
      <xdr:colOff>1190625</xdr:colOff>
      <xdr:row>68</xdr:row>
      <xdr:rowOff>38100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11249025"/>
          <a:ext cx="1971675" cy="6858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1200150</xdr:colOff>
      <xdr:row>65</xdr:row>
      <xdr:rowOff>0</xdr:rowOff>
    </xdr:from>
    <xdr:to>
      <xdr:col>5</xdr:col>
      <xdr:colOff>676275</xdr:colOff>
      <xdr:row>68</xdr:row>
      <xdr:rowOff>161925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11410950"/>
          <a:ext cx="2171700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1</xdr:col>
      <xdr:colOff>1266825</xdr:colOff>
      <xdr:row>71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96700"/>
          <a:ext cx="1533525" cy="6762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1209675</xdr:colOff>
      <xdr:row>67</xdr:row>
      <xdr:rowOff>9525</xdr:rowOff>
    </xdr:from>
    <xdr:to>
      <xdr:col>3</xdr:col>
      <xdr:colOff>1343025</xdr:colOff>
      <xdr:row>71</xdr:row>
      <xdr:rowOff>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11706225"/>
          <a:ext cx="22193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1371600</xdr:colOff>
      <xdr:row>67</xdr:row>
      <xdr:rowOff>0</xdr:rowOff>
    </xdr:from>
    <xdr:to>
      <xdr:col>5</xdr:col>
      <xdr:colOff>704850</xdr:colOff>
      <xdr:row>70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11696700"/>
          <a:ext cx="2095500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0</xdr:rowOff>
    </xdr:from>
    <xdr:to>
      <xdr:col>1</xdr:col>
      <xdr:colOff>1266825</xdr:colOff>
      <xdr:row>82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11225"/>
          <a:ext cx="1533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1276350</xdr:colOff>
      <xdr:row>79</xdr:row>
      <xdr:rowOff>0</xdr:rowOff>
    </xdr:from>
    <xdr:to>
      <xdr:col>3</xdr:col>
      <xdr:colOff>1076325</xdr:colOff>
      <xdr:row>83</xdr:row>
      <xdr:rowOff>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13773150"/>
          <a:ext cx="19145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79</xdr:row>
      <xdr:rowOff>9525</xdr:rowOff>
    </xdr:from>
    <xdr:to>
      <xdr:col>6</xdr:col>
      <xdr:colOff>0</xdr:colOff>
      <xdr:row>82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13782675"/>
          <a:ext cx="2333625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0</xdr:rowOff>
    </xdr:from>
    <xdr:ext cx="1228725" cy="2552700"/>
    <xdr:sp>
      <xdr:nvSpPr>
        <xdr:cNvPr id="1" name="AutoShape 1" descr="image001"/>
        <xdr:cNvSpPr>
          <a:spLocks noChangeAspect="1"/>
        </xdr:cNvSpPr>
      </xdr:nvSpPr>
      <xdr:spPr>
        <a:xfrm>
          <a:off x="6362700" y="0"/>
          <a:ext cx="12287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35</xdr:row>
      <xdr:rowOff>0</xdr:rowOff>
    </xdr:from>
    <xdr:to>
      <xdr:col>1</xdr:col>
      <xdr:colOff>1266825</xdr:colOff>
      <xdr:row>39</xdr:row>
      <xdr:rowOff>9525</xdr:rowOff>
    </xdr:to>
    <xdr:pic>
      <xdr:nvPicPr>
        <xdr:cNvPr id="2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86475"/>
          <a:ext cx="153352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1257300</xdr:colOff>
      <xdr:row>35</xdr:row>
      <xdr:rowOff>0</xdr:rowOff>
    </xdr:from>
    <xdr:to>
      <xdr:col>3</xdr:col>
      <xdr:colOff>1009650</xdr:colOff>
      <xdr:row>39</xdr:row>
      <xdr:rowOff>19050</xdr:rowOff>
    </xdr:to>
    <xdr:pic>
      <xdr:nvPicPr>
        <xdr:cNvPr id="3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6086475"/>
          <a:ext cx="18383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1019175</xdr:colOff>
      <xdr:row>35</xdr:row>
      <xdr:rowOff>0</xdr:rowOff>
    </xdr:from>
    <xdr:to>
      <xdr:col>5</xdr:col>
      <xdr:colOff>704850</xdr:colOff>
      <xdr:row>38</xdr:row>
      <xdr:rowOff>152400</xdr:rowOff>
    </xdr:to>
    <xdr:pic>
      <xdr:nvPicPr>
        <xdr:cNvPr id="4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6086475"/>
          <a:ext cx="2381250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1</xdr:col>
      <xdr:colOff>1266825</xdr:colOff>
      <xdr:row>86</xdr:row>
      <xdr:rowOff>9525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153352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1238250</xdr:colOff>
      <xdr:row>81</xdr:row>
      <xdr:rowOff>133350</xdr:rowOff>
    </xdr:from>
    <xdr:to>
      <xdr:col>3</xdr:col>
      <xdr:colOff>1085850</xdr:colOff>
      <xdr:row>86</xdr:row>
      <xdr:rowOff>28575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14382750"/>
          <a:ext cx="2095500" cy="7048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82</xdr:row>
      <xdr:rowOff>19050</xdr:rowOff>
    </xdr:from>
    <xdr:to>
      <xdr:col>5</xdr:col>
      <xdr:colOff>704850</xdr:colOff>
      <xdr:row>85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90925" y="14430375"/>
          <a:ext cx="245745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1</xdr:col>
      <xdr:colOff>1266825</xdr:colOff>
      <xdr:row>66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1533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1295400</xdr:colOff>
      <xdr:row>61</xdr:row>
      <xdr:rowOff>152400</xdr:rowOff>
    </xdr:from>
    <xdr:to>
      <xdr:col>3</xdr:col>
      <xdr:colOff>1076325</xdr:colOff>
      <xdr:row>65</xdr:row>
      <xdr:rowOff>142875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10848975"/>
          <a:ext cx="1962150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62</xdr:row>
      <xdr:rowOff>47625</xdr:rowOff>
    </xdr:from>
    <xdr:to>
      <xdr:col>5</xdr:col>
      <xdr:colOff>695325</xdr:colOff>
      <xdr:row>65</xdr:row>
      <xdr:rowOff>152400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10906125"/>
          <a:ext cx="2381250" cy="5905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1</xdr:col>
      <xdr:colOff>1266825</xdr:colOff>
      <xdr:row>65</xdr:row>
      <xdr:rowOff>28575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15625"/>
          <a:ext cx="1533525" cy="6762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61</xdr:row>
      <xdr:rowOff>9525</xdr:rowOff>
    </xdr:from>
    <xdr:to>
      <xdr:col>3</xdr:col>
      <xdr:colOff>1019175</xdr:colOff>
      <xdr:row>65</xdr:row>
      <xdr:rowOff>9525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0725150"/>
          <a:ext cx="18383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1028700</xdr:colOff>
      <xdr:row>61</xdr:row>
      <xdr:rowOff>19050</xdr:rowOff>
    </xdr:from>
    <xdr:to>
      <xdr:col>5</xdr:col>
      <xdr:colOff>695325</xdr:colOff>
      <xdr:row>64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0734675"/>
          <a:ext cx="236220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9525</xdr:rowOff>
    </xdr:from>
    <xdr:to>
      <xdr:col>1</xdr:col>
      <xdr:colOff>1266825</xdr:colOff>
      <xdr:row>66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01375"/>
          <a:ext cx="1533525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62</xdr:row>
      <xdr:rowOff>0</xdr:rowOff>
    </xdr:from>
    <xdr:to>
      <xdr:col>3</xdr:col>
      <xdr:colOff>1095375</xdr:colOff>
      <xdr:row>66</xdr:row>
      <xdr:rowOff>19050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0991850"/>
          <a:ext cx="20955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62</xdr:row>
      <xdr:rowOff>19050</xdr:rowOff>
    </xdr:from>
    <xdr:to>
      <xdr:col>5</xdr:col>
      <xdr:colOff>723900</xdr:colOff>
      <xdr:row>65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11010900"/>
          <a:ext cx="251460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9@mager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view="pageLayout" workbookViewId="0" topLeftCell="A1">
      <selection activeCell="E10" sqref="E10"/>
    </sheetView>
  </sheetViews>
  <sheetFormatPr defaultColWidth="9.140625" defaultRowHeight="12.75"/>
  <cols>
    <col min="1" max="1" width="2.8515625" style="0" customWidth="1"/>
    <col min="2" max="2" width="29.7109375" style="0" customWidth="1"/>
    <col min="3" max="3" width="3.00390625" style="0" customWidth="1"/>
    <col min="4" max="4" width="29.7109375" style="0" customWidth="1"/>
    <col min="5" max="6" width="10.7109375" style="0" customWidth="1"/>
  </cols>
  <sheetData>
    <row r="1" spans="1:6" s="47" customFormat="1" ht="12.75">
      <c r="A1" s="109" t="s">
        <v>367</v>
      </c>
      <c r="B1" s="110"/>
      <c r="C1" s="110"/>
      <c r="D1" s="110"/>
      <c r="E1" s="110"/>
      <c r="F1" s="111"/>
    </row>
    <row r="2" spans="1:6" s="47" customFormat="1" ht="12.75">
      <c r="A2" s="112"/>
      <c r="B2" s="113"/>
      <c r="C2" s="113"/>
      <c r="D2" s="113"/>
      <c r="E2" s="113"/>
      <c r="F2" s="114"/>
    </row>
    <row r="3" spans="1:6" s="47" customFormat="1" ht="12.75">
      <c r="A3" s="112"/>
      <c r="B3" s="113"/>
      <c r="C3" s="113"/>
      <c r="D3" s="113"/>
      <c r="E3" s="113"/>
      <c r="F3" s="114"/>
    </row>
    <row r="4" spans="1:6" s="47" customFormat="1" ht="12.75">
      <c r="A4" s="115"/>
      <c r="B4" s="116"/>
      <c r="C4" s="116"/>
      <c r="D4" s="116"/>
      <c r="E4" s="116"/>
      <c r="F4" s="117"/>
    </row>
    <row r="5" s="47" customFormat="1" ht="18">
      <c r="B5" s="58" t="s">
        <v>369</v>
      </c>
    </row>
    <row r="6" spans="1:6" ht="18">
      <c r="A6" s="58"/>
      <c r="B6" s="58" t="s">
        <v>325</v>
      </c>
      <c r="C6" s="58"/>
      <c r="D6" s="58"/>
      <c r="E6" s="58"/>
      <c r="F6" s="58"/>
    </row>
    <row r="7" spans="1:5" ht="18.75" thickBot="1">
      <c r="A7" s="108" t="s">
        <v>313</v>
      </c>
      <c r="B7" s="108"/>
      <c r="E7" t="s">
        <v>366</v>
      </c>
    </row>
    <row r="8" spans="1:4" ht="13.5" thickBot="1">
      <c r="A8" s="2" t="s">
        <v>21</v>
      </c>
      <c r="B8" s="2" t="s">
        <v>22</v>
      </c>
      <c r="D8" s="11" t="s">
        <v>330</v>
      </c>
    </row>
    <row r="9" spans="1:4" ht="13.5" thickBot="1">
      <c r="A9" s="2">
        <v>1</v>
      </c>
      <c r="B9" s="2" t="s">
        <v>413</v>
      </c>
      <c r="D9" s="11" t="s">
        <v>172</v>
      </c>
    </row>
    <row r="10" spans="1:4" ht="13.5" thickBot="1">
      <c r="A10" s="2">
        <v>2</v>
      </c>
      <c r="B10" s="59" t="s">
        <v>371</v>
      </c>
      <c r="D10" s="11" t="s">
        <v>33</v>
      </c>
    </row>
    <row r="11" spans="1:4" ht="13.5" thickBot="1">
      <c r="A11" s="2">
        <v>3</v>
      </c>
      <c r="B11" s="59" t="s">
        <v>372</v>
      </c>
      <c r="D11" s="11" t="s">
        <v>42</v>
      </c>
    </row>
    <row r="12" spans="1:4" ht="13.5" thickBot="1">
      <c r="A12" s="2">
        <v>4</v>
      </c>
      <c r="B12" s="59" t="s">
        <v>373</v>
      </c>
      <c r="D12" s="11" t="s">
        <v>68</v>
      </c>
    </row>
    <row r="13" spans="2:4" ht="12.75">
      <c r="B13" s="11"/>
      <c r="D13" s="11"/>
    </row>
    <row r="14" spans="3:6" ht="13.5" thickBot="1">
      <c r="C14" s="3"/>
      <c r="D14" s="3"/>
      <c r="E14" t="s">
        <v>26</v>
      </c>
      <c r="F14" t="s">
        <v>27</v>
      </c>
    </row>
    <row r="15" spans="1:6" ht="13.5" thickBot="1">
      <c r="A15" s="2">
        <v>1</v>
      </c>
      <c r="B15" s="59" t="s">
        <v>413</v>
      </c>
      <c r="C15" s="44" t="s">
        <v>25</v>
      </c>
      <c r="D15" s="59" t="s">
        <v>371</v>
      </c>
      <c r="E15" s="44">
        <v>24</v>
      </c>
      <c r="F15" s="45" t="s">
        <v>356</v>
      </c>
    </row>
    <row r="16" spans="1:6" ht="13.5" thickBot="1">
      <c r="A16" s="2">
        <v>2</v>
      </c>
      <c r="B16" s="59" t="s">
        <v>372</v>
      </c>
      <c r="C16" s="44" t="s">
        <v>25</v>
      </c>
      <c r="D16" s="59" t="s">
        <v>373</v>
      </c>
      <c r="E16" s="44">
        <v>24</v>
      </c>
      <c r="F16" s="45" t="s">
        <v>345</v>
      </c>
    </row>
    <row r="17" spans="1:6" ht="13.5" thickBot="1">
      <c r="A17" s="2">
        <v>3</v>
      </c>
      <c r="B17" s="59" t="s">
        <v>371</v>
      </c>
      <c r="C17" s="44" t="s">
        <v>25</v>
      </c>
      <c r="D17" s="59" t="s">
        <v>372</v>
      </c>
      <c r="E17" s="44">
        <v>24</v>
      </c>
      <c r="F17" s="45" t="s">
        <v>360</v>
      </c>
    </row>
    <row r="18" spans="1:6" ht="13.5" thickBot="1">
      <c r="A18" s="2">
        <v>4</v>
      </c>
      <c r="B18" s="59" t="s">
        <v>373</v>
      </c>
      <c r="C18" s="44" t="s">
        <v>25</v>
      </c>
      <c r="D18" s="59" t="s">
        <v>413</v>
      </c>
      <c r="E18" s="44">
        <v>24</v>
      </c>
      <c r="F18" s="45" t="s">
        <v>11</v>
      </c>
    </row>
    <row r="19" spans="1:6" ht="13.5" thickBot="1">
      <c r="A19" s="2">
        <v>5</v>
      </c>
      <c r="B19" s="59" t="s">
        <v>372</v>
      </c>
      <c r="C19" s="44" t="s">
        <v>25</v>
      </c>
      <c r="D19" s="59" t="s">
        <v>413</v>
      </c>
      <c r="E19" s="44">
        <v>24</v>
      </c>
      <c r="F19" s="45" t="s">
        <v>363</v>
      </c>
    </row>
    <row r="20" spans="1:6" ht="13.5" thickBot="1">
      <c r="A20" s="2">
        <v>6</v>
      </c>
      <c r="B20" s="59" t="s">
        <v>373</v>
      </c>
      <c r="C20" s="44" t="s">
        <v>25</v>
      </c>
      <c r="D20" s="59" t="s">
        <v>371</v>
      </c>
      <c r="E20" s="44">
        <v>24</v>
      </c>
      <c r="F20" s="45" t="s">
        <v>316</v>
      </c>
    </row>
    <row r="21" ht="12.75">
      <c r="E21" s="42"/>
    </row>
    <row r="22" s="47" customFormat="1" ht="12.75">
      <c r="E22" s="94"/>
    </row>
    <row r="23" spans="1:4" ht="18.75" thickBot="1">
      <c r="A23" s="58" t="s">
        <v>352</v>
      </c>
      <c r="C23" s="1"/>
      <c r="D23" s="47" t="s">
        <v>502</v>
      </c>
    </row>
    <row r="24" spans="1:4" ht="13.5" thickBot="1">
      <c r="A24" s="2" t="s">
        <v>21</v>
      </c>
      <c r="B24" s="2" t="s">
        <v>22</v>
      </c>
      <c r="C24" s="1"/>
      <c r="D24" t="s">
        <v>330</v>
      </c>
    </row>
    <row r="25" spans="1:5" ht="13.5" thickBot="1">
      <c r="A25" s="2">
        <v>1</v>
      </c>
      <c r="B25" s="59" t="s">
        <v>484</v>
      </c>
      <c r="D25" t="s">
        <v>42</v>
      </c>
      <c r="E25" s="11"/>
    </row>
    <row r="26" spans="1:5" ht="13.5" thickBot="1">
      <c r="A26" s="2">
        <v>2</v>
      </c>
      <c r="B26" s="2" t="s">
        <v>375</v>
      </c>
      <c r="D26" t="s">
        <v>33</v>
      </c>
      <c r="E26" s="11"/>
    </row>
    <row r="27" spans="1:5" ht="13.5" thickBot="1">
      <c r="A27" s="2">
        <v>3</v>
      </c>
      <c r="B27" s="2" t="s">
        <v>376</v>
      </c>
      <c r="D27" t="s">
        <v>33</v>
      </c>
      <c r="E27" s="11"/>
    </row>
    <row r="29" spans="3:6" ht="13.5" thickBot="1">
      <c r="C29" s="3"/>
      <c r="E29" t="s">
        <v>26</v>
      </c>
      <c r="F29" s="3" t="s">
        <v>27</v>
      </c>
    </row>
    <row r="30" spans="1:6" ht="13.5" thickBot="1">
      <c r="A30" s="2">
        <v>1</v>
      </c>
      <c r="B30" s="2" t="s">
        <v>484</v>
      </c>
      <c r="C30" s="44" t="s">
        <v>25</v>
      </c>
      <c r="D30" s="2" t="s">
        <v>375</v>
      </c>
      <c r="E30" s="44">
        <v>25</v>
      </c>
      <c r="F30" s="44" t="s">
        <v>356</v>
      </c>
    </row>
    <row r="31" spans="1:6" ht="13.5" thickBot="1">
      <c r="A31" s="2">
        <v>2</v>
      </c>
      <c r="B31" s="2" t="s">
        <v>484</v>
      </c>
      <c r="C31" s="44" t="s">
        <v>25</v>
      </c>
      <c r="D31" s="2" t="s">
        <v>376</v>
      </c>
      <c r="E31" s="44">
        <v>25</v>
      </c>
      <c r="F31" s="44" t="s">
        <v>345</v>
      </c>
    </row>
    <row r="32" spans="1:6" ht="13.5" thickBot="1">
      <c r="A32" s="2">
        <v>3</v>
      </c>
      <c r="B32" s="2" t="s">
        <v>375</v>
      </c>
      <c r="C32" s="44" t="s">
        <v>25</v>
      </c>
      <c r="D32" s="2" t="s">
        <v>376</v>
      </c>
      <c r="E32" s="44">
        <v>25</v>
      </c>
      <c r="F32" s="44" t="s">
        <v>360</v>
      </c>
    </row>
    <row r="33" spans="1:6" ht="13.5" thickBot="1">
      <c r="A33" s="2">
        <v>4</v>
      </c>
      <c r="B33" s="2" t="s">
        <v>375</v>
      </c>
      <c r="C33" s="44" t="s">
        <v>25</v>
      </c>
      <c r="D33" s="2" t="s">
        <v>374</v>
      </c>
      <c r="E33" s="44">
        <v>25</v>
      </c>
      <c r="F33" s="44" t="s">
        <v>11</v>
      </c>
    </row>
    <row r="34" spans="1:6" ht="13.5" thickBot="1">
      <c r="A34" s="2">
        <v>5</v>
      </c>
      <c r="B34" s="2" t="s">
        <v>376</v>
      </c>
      <c r="C34" s="44" t="s">
        <v>25</v>
      </c>
      <c r="D34" s="2" t="s">
        <v>374</v>
      </c>
      <c r="E34" s="44">
        <v>25</v>
      </c>
      <c r="F34" s="44" t="s">
        <v>363</v>
      </c>
    </row>
    <row r="35" spans="1:6" ht="13.5" thickBot="1">
      <c r="A35" s="2">
        <v>6</v>
      </c>
      <c r="B35" s="2" t="s">
        <v>376</v>
      </c>
      <c r="C35" s="44" t="s">
        <v>25</v>
      </c>
      <c r="D35" s="2" t="s">
        <v>375</v>
      </c>
      <c r="E35" s="44">
        <v>25</v>
      </c>
      <c r="F35" s="44" t="s">
        <v>316</v>
      </c>
    </row>
    <row r="38" ht="16.5" thickBot="1">
      <c r="A38" s="5" t="s">
        <v>8</v>
      </c>
    </row>
    <row r="39" spans="1:6" ht="13.5" thickBot="1">
      <c r="A39" s="1"/>
      <c r="B39" s="16" t="s">
        <v>350</v>
      </c>
      <c r="C39" s="6" t="s">
        <v>25</v>
      </c>
      <c r="D39" s="16" t="s">
        <v>351</v>
      </c>
      <c r="E39" s="44">
        <v>25</v>
      </c>
      <c r="F39" s="45" t="s">
        <v>327</v>
      </c>
    </row>
  </sheetData>
  <sheetProtection/>
  <mergeCells count="2">
    <mergeCell ref="A7:B7"/>
    <mergeCell ref="A1:F4"/>
  </mergeCells>
  <printOptions/>
  <pageMargins left="0.7086614173228347" right="0.5118110236220472" top="1.6535433070866143" bottom="0.7874015748031497" header="0.31496062992125984" footer="0.31496062992125984"/>
  <pageSetup horizontalDpi="600" verticalDpi="600" orientation="portrait" paperSize="9" r:id="rId2"/>
  <headerFooter>
    <oddHeader>&amp;C
</oddHeader>
    <oddFooter>&amp;L
&amp;R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6"/>
  <sheetViews>
    <sheetView zoomScalePageLayoutView="0" workbookViewId="0" topLeftCell="A1">
      <selection activeCell="J34" sqref="J34"/>
    </sheetView>
  </sheetViews>
  <sheetFormatPr defaultColWidth="9.140625" defaultRowHeight="12.75"/>
  <cols>
    <col min="1" max="1" width="25.8515625" style="0" bestFit="1" customWidth="1"/>
    <col min="2" max="2" width="22.00390625" style="0" bestFit="1" customWidth="1"/>
    <col min="3" max="3" width="17.8515625" style="0" bestFit="1" customWidth="1"/>
  </cols>
  <sheetData>
    <row r="1" spans="1:3" ht="12.75">
      <c r="A1" s="15" t="s">
        <v>28</v>
      </c>
      <c r="B1" s="14" t="s">
        <v>29</v>
      </c>
      <c r="C1" s="14" t="s">
        <v>31</v>
      </c>
    </row>
    <row r="2" spans="1:3" ht="12.75">
      <c r="A2" s="11"/>
      <c r="B2" s="11"/>
      <c r="C2" s="11"/>
    </row>
    <row r="3" spans="1:4" ht="12.75">
      <c r="A3" s="11"/>
      <c r="B3" s="11"/>
      <c r="C3" s="11"/>
      <c r="D3" s="11"/>
    </row>
    <row r="4" spans="1:4" ht="12.75">
      <c r="A4" s="11"/>
      <c r="B4" s="11"/>
      <c r="C4" s="11"/>
      <c r="D4" s="11"/>
    </row>
    <row r="5" spans="1:4" ht="12.75">
      <c r="A5" s="19"/>
      <c r="B5" s="19"/>
      <c r="C5" s="19"/>
      <c r="D5" s="11"/>
    </row>
    <row r="6" spans="1:4" ht="12.75">
      <c r="A6" s="22"/>
      <c r="B6" s="22"/>
      <c r="C6" s="22"/>
      <c r="D6" s="11"/>
    </row>
    <row r="7" spans="1:4" ht="12.75">
      <c r="A7" s="11"/>
      <c r="B7" s="11"/>
      <c r="C7" s="11"/>
      <c r="D7" s="11"/>
    </row>
    <row r="8" spans="1:4" ht="12.75">
      <c r="A8" s="11"/>
      <c r="B8" s="11"/>
      <c r="C8" s="11"/>
      <c r="D8" s="11"/>
    </row>
    <row r="9" spans="1:4" ht="12.75">
      <c r="A9" s="11"/>
      <c r="B9" s="11"/>
      <c r="C9" s="11"/>
      <c r="D9" s="11"/>
    </row>
    <row r="10" spans="1:4" ht="12.75">
      <c r="A10" s="11"/>
      <c r="B10" s="11"/>
      <c r="C10" s="11"/>
      <c r="D10" s="11"/>
    </row>
    <row r="11" spans="1:4" ht="12.75">
      <c r="A11" s="11"/>
      <c r="B11" s="11"/>
      <c r="C11" s="11"/>
      <c r="D11" s="11"/>
    </row>
    <row r="12" spans="1:4" ht="12.75">
      <c r="A12" s="11"/>
      <c r="B12" s="11"/>
      <c r="C12" s="11"/>
      <c r="D12" s="11"/>
    </row>
    <row r="13" spans="1:4" ht="12.75">
      <c r="A13" s="11"/>
      <c r="B13" s="11"/>
      <c r="C13" s="11"/>
      <c r="D13" s="11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9"/>
      <c r="B21" s="19"/>
      <c r="C21" s="19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22"/>
      <c r="B24" s="22"/>
      <c r="C24" s="22"/>
      <c r="D24" s="11"/>
    </row>
    <row r="25" spans="1:4" ht="12.75">
      <c r="A25" s="11"/>
      <c r="B25" s="11"/>
      <c r="C25" s="11"/>
      <c r="D25" s="11"/>
    </row>
    <row r="26" spans="1:4" ht="12.75">
      <c r="A26" s="19"/>
      <c r="B26" s="19"/>
      <c r="C26" s="19"/>
      <c r="D26" s="11"/>
    </row>
    <row r="27" spans="1:4" ht="12.75">
      <c r="A27" s="11"/>
      <c r="B27" s="11"/>
      <c r="C27" s="11"/>
      <c r="D27" s="11"/>
    </row>
    <row r="28" spans="1:4" ht="12.75">
      <c r="A28" s="16"/>
      <c r="B28" s="16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9"/>
      <c r="B40" s="19"/>
      <c r="C40" s="19"/>
      <c r="D40" s="11"/>
    </row>
    <row r="41" spans="1:4" ht="12.75">
      <c r="A41" s="19"/>
      <c r="B41" s="19"/>
      <c r="C41" s="19"/>
      <c r="D41" s="11"/>
    </row>
    <row r="42" spans="1:4" ht="12.75">
      <c r="A42" s="19"/>
      <c r="B42" s="19"/>
      <c r="C42" s="19"/>
      <c r="D42" s="11"/>
    </row>
    <row r="43" spans="1:4" ht="12.75">
      <c r="A43" s="19"/>
      <c r="B43" s="19"/>
      <c r="C43" s="19"/>
      <c r="D43" s="11"/>
    </row>
    <row r="44" spans="1:4" ht="12.75">
      <c r="A44" s="19"/>
      <c r="B44" s="19"/>
      <c r="C44" s="19"/>
      <c r="D44" s="11"/>
    </row>
    <row r="45" spans="1:4" ht="12.75">
      <c r="A45" s="19"/>
      <c r="B45" s="11"/>
      <c r="C45" s="19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6"/>
      <c r="B50" s="16"/>
      <c r="C50" s="16"/>
      <c r="D50" s="11"/>
    </row>
    <row r="51" spans="1:4" ht="12.75">
      <c r="A51" s="19"/>
      <c r="B51" s="19"/>
      <c r="C51" s="19"/>
      <c r="D51" s="11"/>
    </row>
    <row r="52" spans="1:4" ht="12.75">
      <c r="A52" s="19"/>
      <c r="B52" s="19"/>
      <c r="C52" s="19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3" ht="12.75">
      <c r="A71" s="11"/>
      <c r="B71" s="11"/>
      <c r="C71" s="11"/>
    </row>
    <row r="72" spans="1:3" ht="12.75">
      <c r="A72" s="11"/>
      <c r="B72" s="11"/>
      <c r="C72" s="11"/>
    </row>
    <row r="73" spans="1:3" ht="12.75">
      <c r="A73" s="11"/>
      <c r="B73" s="11"/>
      <c r="C73" s="11"/>
    </row>
    <row r="74" spans="1:3" ht="12.75">
      <c r="A74" s="11"/>
      <c r="B74" s="11"/>
      <c r="C74" s="11"/>
    </row>
    <row r="75" spans="1:3" ht="12.75">
      <c r="A75" s="11"/>
      <c r="B75" s="11"/>
      <c r="C75" s="19"/>
    </row>
    <row r="76" spans="1:3" ht="12.75">
      <c r="A76" s="11"/>
      <c r="B76" s="11"/>
      <c r="C76" s="19"/>
    </row>
    <row r="77" spans="1:3" ht="12.75">
      <c r="A77" s="19"/>
      <c r="B77" s="19"/>
      <c r="C77" s="19"/>
    </row>
    <row r="78" spans="1:3" ht="12.75">
      <c r="A78" s="19"/>
      <c r="B78" s="19"/>
      <c r="C78" s="19"/>
    </row>
    <row r="79" spans="1:3" ht="12.75">
      <c r="A79" s="19"/>
      <c r="B79" s="19"/>
      <c r="C79" s="19"/>
    </row>
    <row r="80" spans="1:3" ht="12.75">
      <c r="A80" s="19"/>
      <c r="B80" s="19"/>
      <c r="C80" s="19"/>
    </row>
    <row r="81" spans="1:3" ht="12.75">
      <c r="A81" s="19"/>
      <c r="B81" s="19"/>
      <c r="C81" s="19"/>
    </row>
    <row r="82" spans="1:3" ht="12.75">
      <c r="A82" s="19"/>
      <c r="B82" s="19"/>
      <c r="C82" s="19"/>
    </row>
    <row r="83" spans="1:3" ht="12.75">
      <c r="A83" s="11"/>
      <c r="B83" s="11"/>
      <c r="C83" s="11"/>
    </row>
    <row r="84" spans="1:3" ht="12.75">
      <c r="A84" s="19"/>
      <c r="B84" s="19"/>
      <c r="C84" s="19"/>
    </row>
    <row r="85" spans="1:3" ht="12.75">
      <c r="A85" s="11"/>
      <c r="B85" s="11"/>
      <c r="C85" s="11"/>
    </row>
    <row r="86" spans="1:3" ht="12.75">
      <c r="A86" s="11"/>
      <c r="B86" s="11"/>
      <c r="C86" s="11"/>
    </row>
    <row r="87" spans="1:3" ht="12.75">
      <c r="A87" s="11"/>
      <c r="B87" s="11"/>
      <c r="C87" s="11"/>
    </row>
    <row r="88" spans="1:3" ht="12.75">
      <c r="A88" s="19"/>
      <c r="B88" s="19"/>
      <c r="C88" s="19"/>
    </row>
    <row r="89" spans="1:3" ht="12.75">
      <c r="A89" s="11"/>
      <c r="B89" s="11"/>
      <c r="C89" s="11"/>
    </row>
    <row r="90" spans="1:3" ht="12.75">
      <c r="A90" s="11"/>
      <c r="B90" s="11"/>
      <c r="C90" s="11"/>
    </row>
    <row r="91" spans="1:3" ht="12.75">
      <c r="A91" s="11"/>
      <c r="B91" s="11"/>
      <c r="C91" s="11"/>
    </row>
    <row r="92" spans="1:3" ht="12.75">
      <c r="A92" s="11"/>
      <c r="B92" s="11"/>
      <c r="C92" s="11"/>
    </row>
    <row r="93" spans="1:3" ht="12.75">
      <c r="A93" s="19"/>
      <c r="B93" s="19"/>
      <c r="C93" s="19"/>
    </row>
    <row r="94" spans="1:3" ht="12.75">
      <c r="A94" s="19"/>
      <c r="B94" s="19"/>
      <c r="C94" s="19"/>
    </row>
    <row r="95" spans="1:3" ht="12.75">
      <c r="A95" s="11"/>
      <c r="B95" s="11"/>
      <c r="C95" s="11"/>
    </row>
    <row r="96" spans="1:3" ht="12.75">
      <c r="A96" s="11"/>
      <c r="B96" s="11"/>
      <c r="C96" s="11"/>
    </row>
    <row r="97" spans="1:3" ht="12.75">
      <c r="A97" s="20"/>
      <c r="B97" s="20"/>
      <c r="C97" s="20"/>
    </row>
    <row r="98" spans="1:3" ht="12.75">
      <c r="A98" s="19"/>
      <c r="B98" s="19"/>
      <c r="C98" s="19"/>
    </row>
    <row r="99" spans="1:3" ht="12.75">
      <c r="A99" s="11"/>
      <c r="B99" s="11"/>
      <c r="C99" s="11"/>
    </row>
    <row r="100" spans="1:3" ht="12.75">
      <c r="A100" s="11"/>
      <c r="B100" s="11"/>
      <c r="C100" s="11"/>
    </row>
    <row r="101" spans="1:3" ht="12.75">
      <c r="A101" s="11"/>
      <c r="B101" s="11"/>
      <c r="C101" s="11"/>
    </row>
    <row r="102" spans="1:3" ht="12.75">
      <c r="A102" s="11"/>
      <c r="B102" s="11"/>
      <c r="C102" s="11"/>
    </row>
    <row r="103" spans="1:3" ht="12.75">
      <c r="A103" s="11"/>
      <c r="B103" s="11"/>
      <c r="C103" s="11"/>
    </row>
    <row r="104" spans="1:3" ht="12.75">
      <c r="A104" s="11"/>
      <c r="B104" s="11"/>
      <c r="C104" s="11"/>
    </row>
    <row r="105" spans="1:3" ht="12.75">
      <c r="A105" s="19"/>
      <c r="B105" s="19"/>
      <c r="C105" s="19"/>
    </row>
    <row r="106" spans="1:3" ht="12.75">
      <c r="A106" s="16"/>
      <c r="B106" s="16"/>
      <c r="C106" s="16"/>
    </row>
    <row r="107" spans="1:3" ht="12.75">
      <c r="A107" s="16"/>
      <c r="B107" s="16"/>
      <c r="C107" s="16"/>
    </row>
    <row r="108" spans="1:3" ht="12.75">
      <c r="A108" s="11"/>
      <c r="B108" s="11"/>
      <c r="C108" s="11"/>
    </row>
    <row r="109" spans="1:3" ht="12.75">
      <c r="A109" s="11"/>
      <c r="B109" s="11"/>
      <c r="C109" s="11"/>
    </row>
    <row r="110" spans="1:3" ht="12.75">
      <c r="A110" s="11"/>
      <c r="B110" s="11"/>
      <c r="C110" s="11"/>
    </row>
    <row r="111" spans="1:3" ht="12.75">
      <c r="A111" s="11"/>
      <c r="B111" s="11"/>
      <c r="C111" s="11"/>
    </row>
    <row r="112" spans="1:3" ht="12.75">
      <c r="A112" s="11"/>
      <c r="B112" s="11"/>
      <c r="C112" s="11"/>
    </row>
    <row r="113" spans="1:3" ht="12.75">
      <c r="A113" s="11"/>
      <c r="B113" s="11"/>
      <c r="C113" s="11"/>
    </row>
    <row r="114" spans="1:3" ht="12.75">
      <c r="A114" s="11"/>
      <c r="B114" s="11"/>
      <c r="C114" s="11"/>
    </row>
    <row r="115" spans="1:3" ht="12.75">
      <c r="A115" s="11"/>
      <c r="B115" s="11"/>
      <c r="C115" s="11"/>
    </row>
    <row r="116" spans="1:3" ht="12.75">
      <c r="A116" s="11"/>
      <c r="B116" s="11"/>
      <c r="C116" s="11"/>
    </row>
    <row r="117" spans="1:3" ht="12.75">
      <c r="A117" s="11"/>
      <c r="B117" s="11"/>
      <c r="C117" s="11"/>
    </row>
    <row r="118" spans="1:3" ht="12.75">
      <c r="A118" s="11"/>
      <c r="B118" s="11"/>
      <c r="C118" s="11"/>
    </row>
    <row r="119" spans="1:3" ht="12.75">
      <c r="A119" s="11"/>
      <c r="B119" s="11"/>
      <c r="C119" s="11"/>
    </row>
    <row r="120" spans="1:3" ht="12.75">
      <c r="A120" s="11"/>
      <c r="B120" s="11"/>
      <c r="C120" s="11"/>
    </row>
    <row r="121" spans="1:3" ht="12.75">
      <c r="A121" s="11"/>
      <c r="B121" s="11"/>
      <c r="C121" s="11"/>
    </row>
    <row r="122" spans="1:3" ht="12.75">
      <c r="A122" s="11"/>
      <c r="B122" s="11"/>
      <c r="C122" s="11"/>
    </row>
    <row r="123" spans="1:3" ht="12.75">
      <c r="A123" s="11"/>
      <c r="B123" s="11"/>
      <c r="C123" s="11"/>
    </row>
    <row r="124" spans="1:3" ht="12.75">
      <c r="A124" s="11"/>
      <c r="B124" s="11"/>
      <c r="C124" s="19"/>
    </row>
    <row r="125" spans="1:3" ht="12.75">
      <c r="A125" s="19"/>
      <c r="B125" s="19"/>
      <c r="C125" s="19"/>
    </row>
    <row r="126" spans="1:3" ht="12.75">
      <c r="A126" s="11"/>
      <c r="B126" s="11"/>
      <c r="C126" s="11"/>
    </row>
    <row r="127" spans="1:3" ht="12.75">
      <c r="A127" s="11"/>
      <c r="B127" s="11"/>
      <c r="C127" s="11"/>
    </row>
    <row r="128" spans="1:3" ht="12.75">
      <c r="A128" s="19"/>
      <c r="B128" s="19"/>
      <c r="C128" s="19"/>
    </row>
    <row r="129" spans="1:3" ht="12.75">
      <c r="A129" s="19"/>
      <c r="B129" s="19"/>
      <c r="C129" s="19"/>
    </row>
    <row r="130" spans="1:3" ht="12.75">
      <c r="A130" s="19"/>
      <c r="B130" s="19"/>
      <c r="C130" s="19"/>
    </row>
    <row r="131" spans="1:3" ht="12.75">
      <c r="A131" s="11"/>
      <c r="B131" s="11"/>
      <c r="C131" s="11"/>
    </row>
    <row r="132" spans="1:3" ht="12.75">
      <c r="A132" s="11"/>
      <c r="B132" s="11"/>
      <c r="C132" s="11"/>
    </row>
    <row r="133" spans="1:3" ht="12.75">
      <c r="A133" s="11"/>
      <c r="B133" s="11"/>
      <c r="C133" s="11"/>
    </row>
    <row r="134" spans="1:3" ht="12.75">
      <c r="A134" s="19"/>
      <c r="B134" s="19"/>
      <c r="C134" s="19"/>
    </row>
    <row r="135" spans="1:3" ht="12.75">
      <c r="A135" s="11"/>
      <c r="B135" s="11"/>
      <c r="C135" s="11"/>
    </row>
    <row r="136" spans="1:3" ht="12.75">
      <c r="A136" s="11"/>
      <c r="B136" s="11"/>
      <c r="C136" s="11"/>
    </row>
    <row r="137" spans="1:3" ht="12.75">
      <c r="A137" s="11"/>
      <c r="B137" s="11"/>
      <c r="C137" s="11"/>
    </row>
    <row r="138" spans="1:3" ht="12.75">
      <c r="A138" s="11"/>
      <c r="B138" s="11"/>
      <c r="C138" s="11"/>
    </row>
    <row r="139" spans="1:3" ht="12.75">
      <c r="A139" s="16"/>
      <c r="B139" s="19"/>
      <c r="C139" s="19"/>
    </row>
    <row r="140" spans="1:3" ht="12.75">
      <c r="A140" s="11"/>
      <c r="B140" s="11"/>
      <c r="C140" s="11"/>
    </row>
    <row r="141" spans="1:3" ht="12.75">
      <c r="A141" s="11"/>
      <c r="B141" s="11"/>
      <c r="C141" s="11"/>
    </row>
    <row r="142" spans="1:3" ht="12.75">
      <c r="A142" s="11"/>
      <c r="B142" s="11"/>
      <c r="C142" s="11"/>
    </row>
    <row r="143" spans="1:3" ht="12.75">
      <c r="A143" s="11"/>
      <c r="B143" s="11"/>
      <c r="C143" s="11"/>
    </row>
    <row r="144" spans="1:3" ht="12.75">
      <c r="A144" s="11"/>
      <c r="B144" s="11"/>
      <c r="C144" s="11"/>
    </row>
    <row r="145" spans="1:3" ht="12.75">
      <c r="A145" s="11"/>
      <c r="B145" s="11"/>
      <c r="C145" s="11"/>
    </row>
    <row r="146" spans="1:3" ht="12.75">
      <c r="A146" s="11"/>
      <c r="B146" s="11"/>
      <c r="C146" s="11"/>
    </row>
    <row r="147" spans="1:3" ht="12.75">
      <c r="A147" s="11"/>
      <c r="B147" s="11"/>
      <c r="C147" s="11"/>
    </row>
    <row r="148" spans="1:3" ht="12.75">
      <c r="A148" s="11"/>
      <c r="B148" s="11"/>
      <c r="C148" s="11"/>
    </row>
    <row r="149" spans="1:3" ht="12.75">
      <c r="A149" s="11"/>
      <c r="B149" s="11"/>
      <c r="C149" s="11"/>
    </row>
    <row r="150" spans="1:3" ht="12.75">
      <c r="A150" s="11"/>
      <c r="B150" s="11"/>
      <c r="C150" s="11"/>
    </row>
    <row r="151" spans="1:3" ht="12.75">
      <c r="A151" s="11"/>
      <c r="B151" s="11"/>
      <c r="C151" s="11"/>
    </row>
    <row r="152" spans="1:3" ht="12.75">
      <c r="A152" s="11"/>
      <c r="B152" s="11"/>
      <c r="C152" s="11"/>
    </row>
    <row r="153" spans="1:3" ht="12.75">
      <c r="A153" s="11"/>
      <c r="B153" s="11"/>
      <c r="C153" s="11"/>
    </row>
    <row r="154" spans="1:3" ht="12.75">
      <c r="A154" s="11"/>
      <c r="B154" s="11"/>
      <c r="C154" s="11"/>
    </row>
    <row r="155" spans="1:3" ht="12.75">
      <c r="A155" s="11"/>
      <c r="B155" s="11"/>
      <c r="C155" s="11"/>
    </row>
    <row r="156" spans="1:3" ht="12.75">
      <c r="A156" s="11"/>
      <c r="B156" s="11"/>
      <c r="C156" s="11"/>
    </row>
    <row r="157" spans="1:3" ht="12.75">
      <c r="A157" s="19"/>
      <c r="B157" s="19"/>
      <c r="C157" s="11"/>
    </row>
    <row r="158" spans="1:3" ht="12.75">
      <c r="A158" s="16"/>
      <c r="B158" s="16"/>
      <c r="C158" s="16"/>
    </row>
    <row r="159" spans="1:3" ht="12.75">
      <c r="A159" s="16"/>
      <c r="B159" s="16"/>
      <c r="C159" s="16"/>
    </row>
    <row r="160" spans="1:3" ht="12.75">
      <c r="A160" s="11"/>
      <c r="B160" s="11"/>
      <c r="C160" s="11"/>
    </row>
    <row r="161" spans="1:3" ht="12.75">
      <c r="A161" s="19"/>
      <c r="B161" s="19"/>
      <c r="C161" s="19"/>
    </row>
    <row r="162" spans="1:3" ht="12.75">
      <c r="A162" s="19"/>
      <c r="B162" s="19"/>
      <c r="C162" s="19"/>
    </row>
    <row r="163" spans="1:3" ht="12.75">
      <c r="A163" s="19"/>
      <c r="B163" s="19"/>
      <c r="C163" s="19"/>
    </row>
    <row r="164" spans="1:3" ht="12.75">
      <c r="A164" s="11"/>
      <c r="B164" s="11"/>
      <c r="C164" s="11"/>
    </row>
    <row r="165" spans="1:3" ht="12.75">
      <c r="A165" s="11"/>
      <c r="B165" s="11"/>
      <c r="C165" s="11"/>
    </row>
    <row r="166" spans="1:3" ht="12.75">
      <c r="A166" s="11"/>
      <c r="B166" s="16"/>
      <c r="C166" s="11"/>
    </row>
    <row r="167" spans="1:3" ht="12.75">
      <c r="A167" s="11"/>
      <c r="B167" s="11"/>
      <c r="C167" s="11"/>
    </row>
    <row r="168" spans="1:3" ht="12.75">
      <c r="A168" s="11"/>
      <c r="B168" s="11"/>
      <c r="C168" s="11"/>
    </row>
    <row r="169" spans="1:3" ht="12.75">
      <c r="A169" s="11"/>
      <c r="B169" s="11"/>
      <c r="C169" s="11"/>
    </row>
    <row r="170" spans="1:3" ht="12.75">
      <c r="A170" s="11"/>
      <c r="B170" s="11"/>
      <c r="C170" s="11"/>
    </row>
    <row r="171" spans="1:3" ht="12.75">
      <c r="A171" s="11"/>
      <c r="B171" s="11"/>
      <c r="C171" s="11"/>
    </row>
    <row r="172" spans="1:3" ht="12.75">
      <c r="A172" s="11"/>
      <c r="B172" s="11"/>
      <c r="C172" s="19"/>
    </row>
    <row r="173" spans="1:3" ht="12.75">
      <c r="A173" s="11"/>
      <c r="B173" s="11"/>
      <c r="C173" s="11"/>
    </row>
    <row r="174" spans="1:3" ht="12.75">
      <c r="A174" s="11"/>
      <c r="B174" s="11"/>
      <c r="C174" s="19"/>
    </row>
    <row r="175" spans="1:3" ht="12.75">
      <c r="A175" s="11"/>
      <c r="B175" s="11"/>
      <c r="C175" s="19"/>
    </row>
    <row r="176" spans="1:3" ht="12.75">
      <c r="A176" s="11"/>
      <c r="B176" s="11"/>
      <c r="C176" s="11"/>
    </row>
    <row r="178" spans="1:3" ht="12.75">
      <c r="A178" s="11"/>
      <c r="B178" s="11"/>
      <c r="C178" s="11"/>
    </row>
    <row r="179" spans="1:3" ht="12.75">
      <c r="A179" s="11"/>
      <c r="B179" s="11"/>
      <c r="C179" s="11"/>
    </row>
    <row r="180" spans="1:3" ht="12.75">
      <c r="A180" s="11"/>
      <c r="B180" s="11"/>
      <c r="C180" s="11"/>
    </row>
    <row r="181" spans="1:3" ht="12.75">
      <c r="A181" s="19"/>
      <c r="B181" s="19"/>
      <c r="C181" s="19"/>
    </row>
    <row r="182" spans="1:3" ht="12.75">
      <c r="A182" s="11"/>
      <c r="B182" s="11"/>
      <c r="C182" s="11"/>
    </row>
    <row r="183" spans="1:3" ht="12.75">
      <c r="A183" s="11"/>
      <c r="B183" s="11"/>
      <c r="C183" s="11"/>
    </row>
    <row r="184" spans="1:3" ht="12.75">
      <c r="A184" s="11"/>
      <c r="B184" s="11"/>
      <c r="C184" s="11"/>
    </row>
    <row r="185" spans="1:3" ht="12.75">
      <c r="A185" s="16"/>
      <c r="B185" s="19"/>
      <c r="C185" s="19"/>
    </row>
    <row r="186" spans="1:3" ht="12.75">
      <c r="A186" s="11"/>
      <c r="B186" s="11"/>
      <c r="C186" s="11"/>
    </row>
    <row r="187" spans="1:3" ht="12.75">
      <c r="A187" s="19"/>
      <c r="B187" s="19"/>
      <c r="C187" s="19"/>
    </row>
    <row r="188" spans="1:3" ht="12.75">
      <c r="A188" s="19"/>
      <c r="B188" s="16"/>
      <c r="C188" s="16"/>
    </row>
    <row r="189" spans="1:3" ht="12.75">
      <c r="A189" s="11"/>
      <c r="B189" s="11"/>
      <c r="C189" s="11"/>
    </row>
    <row r="190" spans="1:3" ht="12.75">
      <c r="A190" s="11"/>
      <c r="B190" s="11"/>
      <c r="C190" s="11"/>
    </row>
    <row r="191" spans="1:3" ht="12.75">
      <c r="A191" s="19"/>
      <c r="B191" s="19"/>
      <c r="C191" s="19"/>
    </row>
    <row r="192" spans="1:3" ht="12.75">
      <c r="A192" s="11"/>
      <c r="B192" s="11"/>
      <c r="C192" s="11"/>
    </row>
    <row r="193" spans="1:3" ht="12.75">
      <c r="A193" s="11"/>
      <c r="B193" s="11"/>
      <c r="C193" s="11"/>
    </row>
    <row r="194" spans="1:3" ht="12.75">
      <c r="A194" s="11"/>
      <c r="B194" s="11"/>
      <c r="C194" s="11"/>
    </row>
    <row r="195" spans="1:3" ht="12.75">
      <c r="A195" s="16"/>
      <c r="B195" s="16"/>
      <c r="C195" s="16"/>
    </row>
    <row r="196" spans="1:3" ht="12.75">
      <c r="A196" s="16"/>
      <c r="B196" s="16"/>
      <c r="C196" s="1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5"/>
  <sheetViews>
    <sheetView zoomScalePageLayoutView="0" workbookViewId="0" topLeftCell="A1">
      <selection activeCell="H157" sqref="H157"/>
    </sheetView>
  </sheetViews>
  <sheetFormatPr defaultColWidth="9.140625" defaultRowHeight="12.75"/>
  <cols>
    <col min="1" max="1" width="7.7109375" style="23" customWidth="1"/>
    <col min="2" max="2" width="42.57421875" style="23" bestFit="1" customWidth="1"/>
    <col min="3" max="3" width="5.8515625" style="23" customWidth="1"/>
    <col min="4" max="5" width="9.140625" style="23" customWidth="1"/>
    <col min="6" max="6" width="12.00390625" style="23" bestFit="1" customWidth="1"/>
    <col min="7" max="7" width="9.140625" style="23" customWidth="1"/>
    <col min="9" max="16384" width="9.140625" style="23" customWidth="1"/>
  </cols>
  <sheetData>
    <row r="1" spans="1:8" ht="19.5">
      <c r="A1" s="24" t="s">
        <v>42</v>
      </c>
      <c r="C1" s="26"/>
      <c r="F1" s="24" t="s">
        <v>294</v>
      </c>
      <c r="H1" s="23"/>
    </row>
    <row r="2" spans="1:8" ht="12.75">
      <c r="A2" s="28" t="s">
        <v>70</v>
      </c>
      <c r="B2" s="23" t="s">
        <v>169</v>
      </c>
      <c r="C2" s="38"/>
      <c r="H2" s="23"/>
    </row>
    <row r="3" spans="1:8" ht="12.75">
      <c r="A3" s="25" t="s">
        <v>105</v>
      </c>
      <c r="B3" s="25" t="s">
        <v>106</v>
      </c>
      <c r="C3" s="38"/>
      <c r="H3" s="23"/>
    </row>
    <row r="4" spans="1:8" ht="12.75">
      <c r="A4" s="27" t="s">
        <v>263</v>
      </c>
      <c r="B4" s="25" t="s">
        <v>264</v>
      </c>
      <c r="C4" s="38"/>
      <c r="H4" s="23"/>
    </row>
    <row r="5" spans="1:8" ht="12.75">
      <c r="A5" s="25" t="s">
        <v>148</v>
      </c>
      <c r="B5" s="23" t="s">
        <v>209</v>
      </c>
      <c r="C5" s="38"/>
      <c r="H5" s="23"/>
    </row>
    <row r="6" spans="1:8" ht="12.75">
      <c r="A6" s="23" t="s">
        <v>94</v>
      </c>
      <c r="B6" s="23" t="s">
        <v>107</v>
      </c>
      <c r="C6" s="38"/>
      <c r="H6" s="23"/>
    </row>
    <row r="7" spans="1:8" ht="12.75">
      <c r="A7" s="25" t="s">
        <v>67</v>
      </c>
      <c r="B7" s="26" t="s">
        <v>205</v>
      </c>
      <c r="C7" s="38"/>
      <c r="H7" s="23"/>
    </row>
    <row r="8" spans="1:8" ht="12.75">
      <c r="A8" s="27" t="s">
        <v>114</v>
      </c>
      <c r="B8" s="25" t="s">
        <v>144</v>
      </c>
      <c r="C8" s="38"/>
      <c r="H8" s="23"/>
    </row>
    <row r="9" spans="1:9" ht="12.75">
      <c r="A9" s="27" t="s">
        <v>227</v>
      </c>
      <c r="B9" s="23" t="s">
        <v>228</v>
      </c>
      <c r="C9" s="38"/>
      <c r="H9" s="23"/>
      <c r="I9" s="26"/>
    </row>
    <row r="10" spans="1:8" ht="12.75">
      <c r="A10" s="27" t="s">
        <v>48</v>
      </c>
      <c r="B10" s="23" t="s">
        <v>193</v>
      </c>
      <c r="C10" s="38"/>
      <c r="H10" s="23"/>
    </row>
    <row r="11" spans="1:8" ht="12.75">
      <c r="A11" s="27" t="s">
        <v>48</v>
      </c>
      <c r="B11" s="23" t="s">
        <v>258</v>
      </c>
      <c r="C11" s="38"/>
      <c r="H11" s="23"/>
    </row>
    <row r="12" spans="1:8" ht="12.75">
      <c r="A12" s="27" t="s">
        <v>119</v>
      </c>
      <c r="B12" s="26" t="s">
        <v>213</v>
      </c>
      <c r="C12" s="38"/>
      <c r="H12" s="23"/>
    </row>
    <row r="14" spans="1:3" s="24" customFormat="1" ht="19.5">
      <c r="A14" s="24" t="s">
        <v>68</v>
      </c>
      <c r="B14" s="30"/>
      <c r="C14" s="31"/>
    </row>
    <row r="15" spans="1:8" ht="12.75">
      <c r="A15" s="28" t="s">
        <v>70</v>
      </c>
      <c r="B15" s="23" t="s">
        <v>183</v>
      </c>
      <c r="C15" s="38"/>
      <c r="H15" s="23"/>
    </row>
    <row r="16" spans="1:8" ht="12.75">
      <c r="A16" s="27" t="s">
        <v>105</v>
      </c>
      <c r="B16" s="23" t="s">
        <v>250</v>
      </c>
      <c r="C16" s="38"/>
      <c r="H16" s="23"/>
    </row>
    <row r="17" spans="1:8" ht="12.75">
      <c r="A17" s="27" t="s">
        <v>105</v>
      </c>
      <c r="B17" s="23" t="s">
        <v>251</v>
      </c>
      <c r="C17" s="38"/>
      <c r="H17" s="23"/>
    </row>
    <row r="18" spans="1:8" ht="12.75">
      <c r="A18" s="23" t="s">
        <v>148</v>
      </c>
      <c r="B18" s="23" t="s">
        <v>257</v>
      </c>
      <c r="C18" s="38"/>
      <c r="H18" s="23"/>
    </row>
    <row r="19" spans="1:8" ht="12.75">
      <c r="A19" s="25" t="s">
        <v>94</v>
      </c>
      <c r="B19" s="25" t="s">
        <v>95</v>
      </c>
      <c r="C19" s="38"/>
      <c r="H19" s="23"/>
    </row>
    <row r="20" spans="1:8" ht="12.75">
      <c r="A20" s="23" t="s">
        <v>67</v>
      </c>
      <c r="B20" s="23" t="s">
        <v>104</v>
      </c>
      <c r="C20" s="38"/>
      <c r="H20" s="23"/>
    </row>
    <row r="21" spans="1:8" ht="12.75">
      <c r="A21" s="27" t="s">
        <v>114</v>
      </c>
      <c r="B21" s="26" t="s">
        <v>242</v>
      </c>
      <c r="C21" s="38"/>
      <c r="H21" s="23"/>
    </row>
    <row r="22" spans="1:8" ht="12.75">
      <c r="A22" s="27" t="s">
        <v>83</v>
      </c>
      <c r="B22" s="23" t="s">
        <v>215</v>
      </c>
      <c r="C22" s="38"/>
      <c r="H22" s="23"/>
    </row>
    <row r="23" spans="1:8" ht="12.75">
      <c r="A23" s="26" t="s">
        <v>48</v>
      </c>
      <c r="B23" s="26" t="s">
        <v>69</v>
      </c>
      <c r="C23" s="38"/>
      <c r="H23" s="23"/>
    </row>
    <row r="25" spans="1:3" s="24" customFormat="1" ht="19.5">
      <c r="A25" s="24" t="s">
        <v>172</v>
      </c>
      <c r="B25" s="31"/>
      <c r="C25" s="31"/>
    </row>
    <row r="26" spans="1:8" ht="12.75">
      <c r="A26" s="27" t="s">
        <v>186</v>
      </c>
      <c r="B26" s="23" t="s">
        <v>290</v>
      </c>
      <c r="C26" s="38"/>
      <c r="H26" s="23"/>
    </row>
    <row r="27" spans="1:8" ht="12.75">
      <c r="A27" s="27" t="s">
        <v>93</v>
      </c>
      <c r="B27" s="23" t="s">
        <v>290</v>
      </c>
      <c r="C27" s="38"/>
      <c r="H27" s="23"/>
    </row>
    <row r="28" spans="1:8" ht="12.75">
      <c r="A28" s="27"/>
      <c r="C28" s="26"/>
      <c r="H28" s="23"/>
    </row>
    <row r="29" spans="1:3" s="24" customFormat="1" ht="19.5">
      <c r="A29" s="32" t="s">
        <v>139</v>
      </c>
      <c r="C29" s="31"/>
    </row>
    <row r="30" spans="1:8" ht="12.75">
      <c r="A30" s="28" t="s">
        <v>135</v>
      </c>
      <c r="B30" s="23" t="s">
        <v>158</v>
      </c>
      <c r="C30" s="38"/>
      <c r="H30" s="23"/>
    </row>
    <row r="31" spans="1:8" ht="12.75">
      <c r="A31" s="25" t="s">
        <v>199</v>
      </c>
      <c r="B31" s="23" t="s">
        <v>200</v>
      </c>
      <c r="C31" s="38"/>
      <c r="H31" s="23"/>
    </row>
    <row r="32" spans="1:8" ht="12.75">
      <c r="A32" s="28" t="s">
        <v>140</v>
      </c>
      <c r="B32" s="25" t="s">
        <v>141</v>
      </c>
      <c r="C32" s="38"/>
      <c r="H32" s="23"/>
    </row>
    <row r="33" spans="1:8" ht="12.75">
      <c r="A33" s="27" t="s">
        <v>93</v>
      </c>
      <c r="B33" s="25" t="s">
        <v>129</v>
      </c>
      <c r="C33" s="38"/>
      <c r="H33" s="23"/>
    </row>
    <row r="34" spans="1:8" ht="12.75">
      <c r="A34" s="27"/>
      <c r="B34" s="25"/>
      <c r="C34" s="26"/>
      <c r="H34" s="23"/>
    </row>
    <row r="35" spans="1:3" s="24" customFormat="1" ht="19.5">
      <c r="A35" s="33" t="s">
        <v>96</v>
      </c>
      <c r="B35" s="30"/>
      <c r="C35" s="31"/>
    </row>
    <row r="36" spans="1:8" ht="12.75">
      <c r="A36" s="27" t="s">
        <v>186</v>
      </c>
      <c r="B36" s="25" t="s">
        <v>187</v>
      </c>
      <c r="C36" s="38"/>
      <c r="H36" s="23"/>
    </row>
    <row r="37" spans="1:9" ht="12.75">
      <c r="A37" s="27" t="s">
        <v>93</v>
      </c>
      <c r="B37" s="23" t="s">
        <v>292</v>
      </c>
      <c r="C37" s="38"/>
      <c r="H37" s="23"/>
      <c r="I37" s="26"/>
    </row>
    <row r="38" spans="1:8" ht="12.75">
      <c r="A38" s="27"/>
      <c r="C38" s="26"/>
      <c r="H38" s="23"/>
    </row>
    <row r="39" spans="1:3" s="24" customFormat="1" ht="19.5">
      <c r="A39" s="24" t="s">
        <v>30</v>
      </c>
      <c r="C39" s="31"/>
    </row>
    <row r="40" spans="1:8" ht="12.75">
      <c r="A40" s="27" t="s">
        <v>186</v>
      </c>
      <c r="B40" s="23" t="s">
        <v>30</v>
      </c>
      <c r="C40" s="38"/>
      <c r="H40" s="23"/>
    </row>
    <row r="41" spans="1:8" ht="12.75">
      <c r="A41" s="27"/>
      <c r="C41" s="26"/>
      <c r="H41" s="23"/>
    </row>
    <row r="42" spans="1:3" s="24" customFormat="1" ht="19.5">
      <c r="A42" s="30" t="s">
        <v>125</v>
      </c>
      <c r="C42" s="31"/>
    </row>
    <row r="43" spans="1:8" ht="12.75">
      <c r="A43" s="28" t="s">
        <v>135</v>
      </c>
      <c r="B43" s="23" t="s">
        <v>159</v>
      </c>
      <c r="C43" s="38"/>
      <c r="H43" s="23"/>
    </row>
    <row r="44" spans="1:8" ht="12.75">
      <c r="A44" s="28" t="s">
        <v>140</v>
      </c>
      <c r="B44" s="23" t="s">
        <v>126</v>
      </c>
      <c r="C44" s="38"/>
      <c r="H44" s="23"/>
    </row>
    <row r="45" spans="1:8" ht="12.75">
      <c r="A45" s="27" t="s">
        <v>93</v>
      </c>
      <c r="B45" s="25" t="s">
        <v>214</v>
      </c>
      <c r="C45" s="38"/>
      <c r="H45" s="23"/>
    </row>
    <row r="46" spans="1:8" ht="12.75">
      <c r="A46" s="27"/>
      <c r="B46" s="25"/>
      <c r="C46" s="26"/>
      <c r="H46" s="23"/>
    </row>
    <row r="47" spans="1:3" s="24" customFormat="1" ht="19.5">
      <c r="A47" s="30" t="s">
        <v>156</v>
      </c>
      <c r="B47" s="30"/>
      <c r="C47" s="31"/>
    </row>
    <row r="48" spans="1:8" ht="12.75">
      <c r="A48" s="27" t="s">
        <v>83</v>
      </c>
      <c r="B48" s="25" t="s">
        <v>157</v>
      </c>
      <c r="C48" s="38"/>
      <c r="H48" s="23"/>
    </row>
    <row r="49" spans="1:8" ht="45" customHeight="1">
      <c r="A49" s="27"/>
      <c r="B49" s="25"/>
      <c r="C49" s="26"/>
      <c r="H49" s="23"/>
    </row>
    <row r="50" spans="1:6" s="24" customFormat="1" ht="19.5">
      <c r="A50" s="24" t="s">
        <v>33</v>
      </c>
      <c r="B50" s="30"/>
      <c r="C50" s="31"/>
      <c r="F50" s="24" t="s">
        <v>294</v>
      </c>
    </row>
    <row r="51" spans="1:8" ht="12.75">
      <c r="A51" s="23" t="s">
        <v>70</v>
      </c>
      <c r="B51" s="23" t="s">
        <v>71</v>
      </c>
      <c r="C51" s="38"/>
      <c r="H51" s="23"/>
    </row>
    <row r="52" spans="1:8" ht="12.75">
      <c r="A52" s="23" t="s">
        <v>70</v>
      </c>
      <c r="B52" s="23" t="s">
        <v>72</v>
      </c>
      <c r="C52" s="38"/>
      <c r="H52" s="23"/>
    </row>
    <row r="53" spans="1:8" ht="12.75">
      <c r="A53" s="27" t="s">
        <v>105</v>
      </c>
      <c r="B53" s="23" t="s">
        <v>232</v>
      </c>
      <c r="C53" s="38"/>
      <c r="H53" s="23"/>
    </row>
    <row r="54" spans="1:8" ht="12.75">
      <c r="A54" s="26" t="s">
        <v>148</v>
      </c>
      <c r="B54" s="25" t="s">
        <v>149</v>
      </c>
      <c r="C54" s="38"/>
      <c r="H54" s="23"/>
    </row>
    <row r="55" spans="1:8" ht="12.75">
      <c r="A55" s="23" t="s">
        <v>64</v>
      </c>
      <c r="B55" s="23" t="s">
        <v>73</v>
      </c>
      <c r="C55" s="38"/>
      <c r="H55" s="23"/>
    </row>
    <row r="56" spans="1:8" ht="12.75">
      <c r="A56" s="23" t="s">
        <v>64</v>
      </c>
      <c r="B56" s="23" t="s">
        <v>74</v>
      </c>
      <c r="C56" s="38"/>
      <c r="H56" s="23"/>
    </row>
    <row r="57" spans="1:8" ht="12.75">
      <c r="A57" s="28" t="s">
        <v>67</v>
      </c>
      <c r="B57" s="25" t="s">
        <v>142</v>
      </c>
      <c r="C57" s="38"/>
      <c r="H57" s="23"/>
    </row>
    <row r="58" spans="1:8" ht="12.75">
      <c r="A58" s="28" t="s">
        <v>67</v>
      </c>
      <c r="B58" s="25" t="s">
        <v>143</v>
      </c>
      <c r="C58" s="38"/>
      <c r="H58" s="23"/>
    </row>
    <row r="59" spans="1:8" ht="12.75">
      <c r="A59" s="27" t="s">
        <v>114</v>
      </c>
      <c r="B59" s="23" t="s">
        <v>194</v>
      </c>
      <c r="C59" s="38"/>
      <c r="H59" s="23"/>
    </row>
    <row r="60" spans="1:8" ht="12.75">
      <c r="A60" s="29" t="s">
        <v>83</v>
      </c>
      <c r="B60" s="23" t="s">
        <v>82</v>
      </c>
      <c r="C60" s="38"/>
      <c r="H60" s="23"/>
    </row>
    <row r="61" spans="1:8" ht="12.75">
      <c r="A61" s="29" t="s">
        <v>83</v>
      </c>
      <c r="B61" s="23" t="s">
        <v>84</v>
      </c>
      <c r="C61" s="38"/>
      <c r="H61" s="23"/>
    </row>
    <row r="62" spans="1:8" ht="12.75">
      <c r="A62" s="23" t="s">
        <v>48</v>
      </c>
      <c r="B62" s="23" t="s">
        <v>180</v>
      </c>
      <c r="C62" s="38"/>
      <c r="H62" s="23"/>
    </row>
    <row r="63" spans="1:8" ht="12.75">
      <c r="A63" s="23" t="s">
        <v>48</v>
      </c>
      <c r="B63" s="23" t="s">
        <v>190</v>
      </c>
      <c r="C63" s="38"/>
      <c r="H63" s="23"/>
    </row>
    <row r="64" spans="1:8" ht="12.75">
      <c r="A64" s="27" t="s">
        <v>166</v>
      </c>
      <c r="B64" s="25" t="s">
        <v>248</v>
      </c>
      <c r="C64" s="38"/>
      <c r="H64" s="23"/>
    </row>
    <row r="66" spans="1:3" s="24" customFormat="1" ht="19.5">
      <c r="A66" s="31" t="s">
        <v>54</v>
      </c>
      <c r="C66" s="31"/>
    </row>
    <row r="67" spans="1:8" ht="12.75">
      <c r="A67" s="25" t="s">
        <v>148</v>
      </c>
      <c r="B67" s="23" t="s">
        <v>249</v>
      </c>
      <c r="C67" s="38"/>
      <c r="H67" s="23"/>
    </row>
    <row r="68" spans="1:8" ht="12.75">
      <c r="A68" s="27" t="s">
        <v>67</v>
      </c>
      <c r="B68" s="25" t="s">
        <v>284</v>
      </c>
      <c r="C68" s="38"/>
      <c r="H68" s="23"/>
    </row>
    <row r="69" spans="1:8" ht="12.75">
      <c r="A69" s="27" t="s">
        <v>114</v>
      </c>
      <c r="B69" s="25" t="s">
        <v>285</v>
      </c>
      <c r="C69" s="38"/>
      <c r="H69" s="23"/>
    </row>
    <row r="70" spans="1:8" ht="12.75">
      <c r="A70" s="27" t="s">
        <v>83</v>
      </c>
      <c r="B70" s="23" t="s">
        <v>192</v>
      </c>
      <c r="C70" s="38"/>
      <c r="H70" s="23"/>
    </row>
    <row r="71" spans="1:8" ht="12.75">
      <c r="A71" s="26" t="s">
        <v>55</v>
      </c>
      <c r="B71" s="26" t="s">
        <v>61</v>
      </c>
      <c r="C71" s="38"/>
      <c r="H71" s="23"/>
    </row>
    <row r="72" spans="1:8" ht="12.75">
      <c r="A72" s="26"/>
      <c r="B72" s="26"/>
      <c r="C72" s="26"/>
      <c r="H72" s="23"/>
    </row>
    <row r="73" spans="1:3" s="24" customFormat="1" ht="19.5">
      <c r="A73" s="24" t="s">
        <v>272</v>
      </c>
      <c r="B73" s="31"/>
      <c r="C73" s="31"/>
    </row>
    <row r="74" spans="1:8" ht="12.75">
      <c r="A74" s="28" t="s">
        <v>186</v>
      </c>
      <c r="B74" s="23" t="s">
        <v>273</v>
      </c>
      <c r="C74" s="38"/>
      <c r="H74" s="23"/>
    </row>
    <row r="75" spans="1:8" ht="12.75">
      <c r="A75" s="28"/>
      <c r="C75" s="26"/>
      <c r="H75" s="23"/>
    </row>
    <row r="76" spans="1:3" s="24" customFormat="1" ht="19.5">
      <c r="A76" s="24" t="s">
        <v>49</v>
      </c>
      <c r="C76" s="31"/>
    </row>
    <row r="77" spans="1:8" ht="12.75">
      <c r="A77" s="27" t="s">
        <v>70</v>
      </c>
      <c r="B77" s="23" t="s">
        <v>269</v>
      </c>
      <c r="C77" s="38"/>
      <c r="H77" s="23"/>
    </row>
    <row r="78" spans="1:8" ht="12.75">
      <c r="A78" s="25" t="s">
        <v>148</v>
      </c>
      <c r="B78" s="26" t="s">
        <v>191</v>
      </c>
      <c r="C78" s="38"/>
      <c r="H78" s="23"/>
    </row>
    <row r="79" spans="1:8" ht="12.75">
      <c r="A79" s="27" t="s">
        <v>119</v>
      </c>
      <c r="B79" s="23" t="s">
        <v>281</v>
      </c>
      <c r="C79" s="38"/>
      <c r="H79" s="23"/>
    </row>
    <row r="80" spans="1:8" ht="12.75">
      <c r="A80" s="27"/>
      <c r="C80" s="26"/>
      <c r="H80" s="23"/>
    </row>
    <row r="81" spans="1:3" s="24" customFormat="1" ht="19.5">
      <c r="A81" s="24" t="s">
        <v>108</v>
      </c>
      <c r="C81" s="31"/>
    </row>
    <row r="82" spans="1:8" ht="12.75">
      <c r="A82" s="28" t="s">
        <v>83</v>
      </c>
      <c r="B82" s="23" t="s">
        <v>109</v>
      </c>
      <c r="C82" s="38"/>
      <c r="H82" s="23"/>
    </row>
    <row r="83" spans="1:8" ht="12.75">
      <c r="A83" s="27" t="s">
        <v>41</v>
      </c>
      <c r="B83" s="23" t="s">
        <v>254</v>
      </c>
      <c r="C83" s="38"/>
      <c r="H83" s="23"/>
    </row>
    <row r="84" spans="1:8" ht="12.75">
      <c r="A84" s="27"/>
      <c r="C84" s="26"/>
      <c r="H84" s="23"/>
    </row>
    <row r="85" spans="1:3" s="24" customFormat="1" ht="19.5">
      <c r="A85" s="24" t="s">
        <v>238</v>
      </c>
      <c r="C85" s="31"/>
    </row>
    <row r="86" spans="1:8" ht="12.75">
      <c r="A86" s="25" t="s">
        <v>148</v>
      </c>
      <c r="B86" s="23" t="s">
        <v>239</v>
      </c>
      <c r="C86" s="38"/>
      <c r="H86" s="23"/>
    </row>
    <row r="87" spans="1:8" ht="12.75">
      <c r="A87" s="27" t="s">
        <v>67</v>
      </c>
      <c r="B87" s="23" t="s">
        <v>240</v>
      </c>
      <c r="C87" s="38"/>
      <c r="H87" s="23"/>
    </row>
    <row r="88" spans="1:8" ht="12.75">
      <c r="A88" s="27" t="s">
        <v>93</v>
      </c>
      <c r="B88" s="23" t="s">
        <v>218</v>
      </c>
      <c r="C88" s="38"/>
      <c r="H88" s="23"/>
    </row>
    <row r="89" spans="1:8" ht="12.75">
      <c r="A89" s="27"/>
      <c r="C89" s="26"/>
      <c r="H89" s="23"/>
    </row>
    <row r="90" spans="1:3" s="24" customFormat="1" ht="19.5">
      <c r="A90" s="24" t="s">
        <v>100</v>
      </c>
      <c r="C90" s="31"/>
    </row>
    <row r="91" spans="1:8" ht="12.75">
      <c r="A91" s="25" t="s">
        <v>135</v>
      </c>
      <c r="B91" s="23" t="s">
        <v>136</v>
      </c>
      <c r="C91" s="38"/>
      <c r="H91" s="23"/>
    </row>
    <row r="92" spans="1:8" ht="12.75">
      <c r="A92" s="25" t="s">
        <v>148</v>
      </c>
      <c r="B92" s="23" t="s">
        <v>168</v>
      </c>
      <c r="C92" s="38"/>
      <c r="H92" s="23"/>
    </row>
    <row r="93" spans="1:8" ht="12.75">
      <c r="A93" s="23" t="s">
        <v>94</v>
      </c>
      <c r="B93" s="23" t="s">
        <v>110</v>
      </c>
      <c r="C93" s="38"/>
      <c r="H93" s="23"/>
    </row>
    <row r="94" spans="1:8" ht="12.75">
      <c r="A94" s="28" t="s">
        <v>140</v>
      </c>
      <c r="B94" s="25" t="s">
        <v>127</v>
      </c>
      <c r="C94" s="38"/>
      <c r="H94" s="23"/>
    </row>
    <row r="95" spans="1:8" ht="12.75">
      <c r="A95" s="28" t="s">
        <v>140</v>
      </c>
      <c r="B95" s="25" t="s">
        <v>128</v>
      </c>
      <c r="C95" s="38"/>
      <c r="H95" s="23"/>
    </row>
    <row r="96" spans="1:8" ht="12.75">
      <c r="A96" s="27" t="s">
        <v>93</v>
      </c>
      <c r="B96" s="23" t="s">
        <v>265</v>
      </c>
      <c r="C96" s="38"/>
      <c r="H96" s="23"/>
    </row>
    <row r="97" spans="1:8" ht="12.75">
      <c r="A97" s="27" t="s">
        <v>78</v>
      </c>
      <c r="B97" s="25" t="s">
        <v>243</v>
      </c>
      <c r="C97" s="38"/>
      <c r="H97" s="23"/>
    </row>
    <row r="98" spans="1:8" ht="12.75">
      <c r="A98" s="28" t="s">
        <v>40</v>
      </c>
      <c r="B98" s="23" t="s">
        <v>133</v>
      </c>
      <c r="C98" s="38"/>
      <c r="H98" s="23"/>
    </row>
    <row r="99" spans="1:8" ht="12.75">
      <c r="A99" s="25"/>
      <c r="C99" s="26"/>
      <c r="H99" s="23"/>
    </row>
    <row r="100" spans="1:3" s="24" customFormat="1" ht="19.5">
      <c r="A100" s="24" t="s">
        <v>280</v>
      </c>
      <c r="C100" s="31"/>
    </row>
    <row r="101" spans="1:8" ht="12.75">
      <c r="A101" s="27" t="s">
        <v>83</v>
      </c>
      <c r="B101" s="23" t="s">
        <v>286</v>
      </c>
      <c r="C101" s="38"/>
      <c r="H101" s="23"/>
    </row>
    <row r="102" spans="1:6" s="24" customFormat="1" ht="19.5">
      <c r="A102" s="30" t="s">
        <v>36</v>
      </c>
      <c r="C102" s="31"/>
      <c r="F102" s="24" t="s">
        <v>294</v>
      </c>
    </row>
    <row r="103" spans="1:8" ht="12.75">
      <c r="A103" s="25" t="s">
        <v>148</v>
      </c>
      <c r="B103" s="23" t="s">
        <v>236</v>
      </c>
      <c r="C103" s="38"/>
      <c r="H103" s="23"/>
    </row>
    <row r="104" spans="1:8" ht="12.75">
      <c r="A104" s="28" t="s">
        <v>94</v>
      </c>
      <c r="B104" s="26" t="s">
        <v>124</v>
      </c>
      <c r="C104" s="38"/>
      <c r="H104" s="23"/>
    </row>
    <row r="105" spans="1:8" ht="12.75">
      <c r="A105" s="23" t="s">
        <v>67</v>
      </c>
      <c r="B105" s="23" t="s">
        <v>75</v>
      </c>
      <c r="C105" s="38"/>
      <c r="H105" s="23"/>
    </row>
    <row r="106" spans="1:8" ht="12.75">
      <c r="A106" s="27" t="s">
        <v>83</v>
      </c>
      <c r="B106" s="23" t="s">
        <v>241</v>
      </c>
      <c r="C106" s="38"/>
      <c r="H106" s="23"/>
    </row>
    <row r="107" spans="1:8" ht="12.75">
      <c r="A107" s="27" t="s">
        <v>48</v>
      </c>
      <c r="B107" s="23" t="s">
        <v>162</v>
      </c>
      <c r="C107" s="38"/>
      <c r="H107" s="23"/>
    </row>
    <row r="108" spans="1:8" ht="12.75">
      <c r="A108" s="28" t="s">
        <v>40</v>
      </c>
      <c r="B108" s="25" t="s">
        <v>182</v>
      </c>
      <c r="C108" s="38"/>
      <c r="H108" s="23"/>
    </row>
    <row r="109" spans="1:8" ht="12.75">
      <c r="A109" s="27" t="s">
        <v>40</v>
      </c>
      <c r="B109" s="23" t="s">
        <v>219</v>
      </c>
      <c r="C109" s="38"/>
      <c r="H109" s="23"/>
    </row>
    <row r="110" spans="1:8" ht="12.75">
      <c r="A110" s="27"/>
      <c r="C110" s="26"/>
      <c r="H110" s="23"/>
    </row>
    <row r="111" spans="1:3" s="24" customFormat="1" ht="19.5">
      <c r="A111" s="31" t="s">
        <v>164</v>
      </c>
      <c r="C111" s="31"/>
    </row>
    <row r="112" spans="1:8" ht="12.75">
      <c r="A112" s="27" t="s">
        <v>70</v>
      </c>
      <c r="B112" s="25" t="s">
        <v>204</v>
      </c>
      <c r="C112" s="38"/>
      <c r="H112" s="23"/>
    </row>
    <row r="113" spans="1:8" ht="12.75">
      <c r="A113" s="23" t="s">
        <v>199</v>
      </c>
      <c r="B113" s="23" t="s">
        <v>262</v>
      </c>
      <c r="C113" s="38"/>
      <c r="H113" s="23"/>
    </row>
    <row r="114" spans="1:8" ht="12.75">
      <c r="A114" s="28" t="s">
        <v>67</v>
      </c>
      <c r="B114" s="23" t="s">
        <v>274</v>
      </c>
      <c r="C114" s="38"/>
      <c r="H114" s="23"/>
    </row>
    <row r="115" spans="1:8" ht="12.75">
      <c r="A115" s="27" t="s">
        <v>83</v>
      </c>
      <c r="B115" s="23" t="s">
        <v>225</v>
      </c>
      <c r="C115" s="38"/>
      <c r="H115" s="23"/>
    </row>
    <row r="116" spans="1:8" ht="12.75">
      <c r="A116" s="27"/>
      <c r="C116" s="26"/>
      <c r="H116" s="23"/>
    </row>
    <row r="117" spans="1:3" s="24" customFormat="1" ht="19.5">
      <c r="A117" s="24" t="s">
        <v>39</v>
      </c>
      <c r="C117" s="31"/>
    </row>
    <row r="118" spans="1:8" ht="12.75">
      <c r="A118" s="23" t="s">
        <v>53</v>
      </c>
      <c r="B118" s="23" t="s">
        <v>226</v>
      </c>
      <c r="C118" s="38"/>
      <c r="D118" s="23" t="s">
        <v>297</v>
      </c>
      <c r="H118" s="23"/>
    </row>
    <row r="119" spans="1:8" ht="12.75">
      <c r="A119" s="23" t="s">
        <v>114</v>
      </c>
      <c r="B119" s="23" t="s">
        <v>115</v>
      </c>
      <c r="C119" s="38"/>
      <c r="H119" s="23"/>
    </row>
    <row r="120" spans="1:8" ht="12.75">
      <c r="A120" s="27" t="s">
        <v>83</v>
      </c>
      <c r="B120" s="23" t="s">
        <v>160</v>
      </c>
      <c r="C120" s="38"/>
      <c r="H120" s="23"/>
    </row>
    <row r="121" spans="1:8" ht="12.75">
      <c r="A121" s="27" t="s">
        <v>48</v>
      </c>
      <c r="B121" s="23" t="s">
        <v>229</v>
      </c>
      <c r="C121" s="38"/>
      <c r="H121" s="23"/>
    </row>
    <row r="122" spans="1:8" ht="12.75">
      <c r="A122" s="28" t="s">
        <v>119</v>
      </c>
      <c r="B122" s="25" t="s">
        <v>120</v>
      </c>
      <c r="C122" s="38"/>
      <c r="H122" s="23"/>
    </row>
    <row r="123" spans="1:8" ht="12.75">
      <c r="A123" s="23" t="s">
        <v>78</v>
      </c>
      <c r="B123" s="23" t="s">
        <v>79</v>
      </c>
      <c r="C123" s="38"/>
      <c r="H123" s="23"/>
    </row>
    <row r="124" spans="1:8" ht="12.75">
      <c r="A124" s="23" t="s">
        <v>40</v>
      </c>
      <c r="B124" s="23" t="s">
        <v>59</v>
      </c>
      <c r="C124" s="38"/>
      <c r="D124" s="23" t="s">
        <v>297</v>
      </c>
      <c r="H124" s="23"/>
    </row>
    <row r="125" spans="1:8" ht="12.75">
      <c r="A125" s="23" t="s">
        <v>41</v>
      </c>
      <c r="B125" s="23" t="s">
        <v>60</v>
      </c>
      <c r="C125" s="38"/>
      <c r="D125" s="23" t="s">
        <v>297</v>
      </c>
      <c r="H125" s="23"/>
    </row>
    <row r="126" spans="1:8" ht="12.75">
      <c r="A126" s="28" t="s">
        <v>166</v>
      </c>
      <c r="B126" s="25" t="s">
        <v>166</v>
      </c>
      <c r="C126" s="38"/>
      <c r="H126" s="23"/>
    </row>
    <row r="128" spans="1:3" s="24" customFormat="1" ht="19.5">
      <c r="A128" s="24" t="s">
        <v>188</v>
      </c>
      <c r="B128" s="30"/>
      <c r="C128" s="31"/>
    </row>
    <row r="129" spans="1:8" ht="12.75">
      <c r="A129" s="25" t="s">
        <v>199</v>
      </c>
      <c r="B129" s="23" t="s">
        <v>206</v>
      </c>
      <c r="C129" s="38"/>
      <c r="H129" s="23"/>
    </row>
    <row r="130" spans="1:8" ht="12.75">
      <c r="A130" s="27" t="s">
        <v>186</v>
      </c>
      <c r="B130" s="23" t="s">
        <v>253</v>
      </c>
      <c r="C130" s="38"/>
      <c r="H130" s="23"/>
    </row>
    <row r="131" spans="1:8" ht="12.75">
      <c r="A131" s="27"/>
      <c r="C131" s="26"/>
      <c r="H131" s="23"/>
    </row>
    <row r="132" spans="1:3" s="24" customFormat="1" ht="19.5">
      <c r="A132" s="24" t="s">
        <v>174</v>
      </c>
      <c r="C132" s="31"/>
    </row>
    <row r="133" spans="1:8" ht="12.75">
      <c r="A133" s="27" t="s">
        <v>67</v>
      </c>
      <c r="B133" s="23" t="s">
        <v>221</v>
      </c>
      <c r="C133" s="38"/>
      <c r="H133" s="23"/>
    </row>
    <row r="134" spans="1:8" ht="12.75">
      <c r="A134" s="27" t="s">
        <v>83</v>
      </c>
      <c r="B134" s="23" t="s">
        <v>220</v>
      </c>
      <c r="C134" s="38"/>
      <c r="H134" s="23"/>
    </row>
    <row r="135" spans="1:8" ht="12.75">
      <c r="A135" s="27"/>
      <c r="C135" s="26"/>
      <c r="H135" s="23"/>
    </row>
    <row r="136" spans="1:3" s="24" customFormat="1" ht="19.5">
      <c r="A136" s="24" t="s">
        <v>288</v>
      </c>
      <c r="C136" s="31"/>
    </row>
    <row r="137" spans="1:8" ht="12.75">
      <c r="A137" s="27" t="s">
        <v>67</v>
      </c>
      <c r="B137" s="23" t="s">
        <v>289</v>
      </c>
      <c r="C137" s="38"/>
      <c r="H137" s="23"/>
    </row>
    <row r="138" spans="1:8" ht="12.75">
      <c r="A138" s="27"/>
      <c r="C138" s="26"/>
      <c r="H138" s="23"/>
    </row>
    <row r="139" spans="1:3" s="24" customFormat="1" ht="19.5">
      <c r="A139" s="32" t="s">
        <v>92</v>
      </c>
      <c r="C139" s="31"/>
    </row>
    <row r="140" spans="1:8" ht="12.75">
      <c r="A140" s="28" t="s">
        <v>93</v>
      </c>
      <c r="B140" s="25" t="s">
        <v>23</v>
      </c>
      <c r="C140" s="38"/>
      <c r="H140" s="23"/>
    </row>
    <row r="141" spans="1:8" ht="12.75">
      <c r="A141" s="28" t="s">
        <v>93</v>
      </c>
      <c r="B141" s="25" t="s">
        <v>24</v>
      </c>
      <c r="C141" s="38"/>
      <c r="H141" s="23"/>
    </row>
    <row r="142" spans="1:8" ht="12.75">
      <c r="A142" s="28"/>
      <c r="B142" s="25"/>
      <c r="C142" s="26"/>
      <c r="H142" s="23"/>
    </row>
    <row r="143" spans="1:3" s="24" customFormat="1" ht="19.5">
      <c r="A143" s="31" t="s">
        <v>88</v>
      </c>
      <c r="B143" s="30"/>
      <c r="C143" s="31"/>
    </row>
    <row r="144" spans="1:8" ht="12.75">
      <c r="A144" s="26" t="s">
        <v>70</v>
      </c>
      <c r="B144" s="26" t="s">
        <v>89</v>
      </c>
      <c r="C144" s="38"/>
      <c r="H144" s="23"/>
    </row>
    <row r="145" spans="1:8" ht="12.75">
      <c r="A145" s="26" t="s">
        <v>148</v>
      </c>
      <c r="B145" s="26" t="s">
        <v>153</v>
      </c>
      <c r="C145" s="38"/>
      <c r="H145" s="23"/>
    </row>
    <row r="146" spans="1:8" ht="12.75">
      <c r="A146" s="26" t="s">
        <v>67</v>
      </c>
      <c r="B146" s="26" t="s">
        <v>154</v>
      </c>
      <c r="C146" s="38"/>
      <c r="H146" s="23"/>
    </row>
    <row r="147" spans="1:8" ht="12.75">
      <c r="A147" s="27" t="s">
        <v>93</v>
      </c>
      <c r="B147" s="23" t="s">
        <v>152</v>
      </c>
      <c r="C147" s="38"/>
      <c r="H147" s="23"/>
    </row>
    <row r="148" ht="12.75">
      <c r="C148" s="26"/>
    </row>
    <row r="149" ht="12.75">
      <c r="C149" s="26"/>
    </row>
    <row r="150" ht="12.75">
      <c r="C150" s="26"/>
    </row>
    <row r="151" ht="12.75">
      <c r="C151" s="26"/>
    </row>
    <row r="152" ht="12.75">
      <c r="C152" s="26"/>
    </row>
    <row r="153" spans="3:8" ht="12.75">
      <c r="C153" s="26"/>
      <c r="H153" s="23"/>
    </row>
    <row r="154" spans="1:6" s="24" customFormat="1" ht="19.5">
      <c r="A154" s="24" t="s">
        <v>42</v>
      </c>
      <c r="C154" s="31"/>
      <c r="F154" s="24" t="s">
        <v>296</v>
      </c>
    </row>
    <row r="155" spans="1:8" ht="12.75">
      <c r="A155" s="23" t="s">
        <v>99</v>
      </c>
      <c r="B155" s="23" t="s">
        <v>266</v>
      </c>
      <c r="C155" s="38"/>
      <c r="H155" s="23"/>
    </row>
    <row r="156" spans="1:8" ht="12.75">
      <c r="A156" s="23" t="s">
        <v>56</v>
      </c>
      <c r="B156" s="23" t="s">
        <v>45</v>
      </c>
      <c r="C156" s="38"/>
      <c r="D156" s="23" t="s">
        <v>297</v>
      </c>
      <c r="H156" s="23"/>
    </row>
    <row r="157" spans="1:8" ht="12.75">
      <c r="A157" s="27" t="s">
        <v>146</v>
      </c>
      <c r="B157" s="23" t="s">
        <v>147</v>
      </c>
      <c r="C157" s="38"/>
      <c r="H157" s="23"/>
    </row>
    <row r="158" spans="1:8" ht="12.75">
      <c r="A158" s="29" t="s">
        <v>65</v>
      </c>
      <c r="B158" s="26" t="s">
        <v>145</v>
      </c>
      <c r="C158" s="38"/>
      <c r="H158" s="23"/>
    </row>
    <row r="159" spans="1:8" ht="12.75">
      <c r="A159" s="23" t="s">
        <v>37</v>
      </c>
      <c r="B159" s="23" t="s">
        <v>293</v>
      </c>
      <c r="C159" s="38"/>
      <c r="H159" s="23"/>
    </row>
    <row r="160" spans="1:8" ht="12.75">
      <c r="A160" s="29" t="s">
        <v>47</v>
      </c>
      <c r="B160" s="25" t="s">
        <v>150</v>
      </c>
      <c r="C160" s="38"/>
      <c r="H160" s="23"/>
    </row>
    <row r="161" spans="1:8" ht="12.75">
      <c r="A161" s="23" t="s">
        <v>122</v>
      </c>
      <c r="B161" s="23" t="s">
        <v>87</v>
      </c>
      <c r="C161" s="38"/>
      <c r="H161" s="23"/>
    </row>
    <row r="162" spans="1:8" ht="12.75">
      <c r="A162" s="27" t="s">
        <v>43</v>
      </c>
      <c r="B162" s="23" t="s">
        <v>163</v>
      </c>
      <c r="C162" s="38"/>
      <c r="H162" s="23"/>
    </row>
    <row r="163" spans="1:8" ht="12.75">
      <c r="A163" s="23" t="s">
        <v>44</v>
      </c>
      <c r="B163" s="23" t="s">
        <v>50</v>
      </c>
      <c r="C163" s="38"/>
      <c r="D163" s="23" t="s">
        <v>297</v>
      </c>
      <c r="H163" s="23"/>
    </row>
    <row r="164" spans="1:8" ht="12.75">
      <c r="A164" s="27" t="s">
        <v>112</v>
      </c>
      <c r="B164" s="23" t="s">
        <v>177</v>
      </c>
      <c r="C164" s="38"/>
      <c r="H164" s="23"/>
    </row>
    <row r="165" spans="3:8" ht="12.75">
      <c r="C165" s="26"/>
      <c r="H165" s="23"/>
    </row>
    <row r="166" spans="1:3" s="24" customFormat="1" ht="19.5">
      <c r="A166" s="24" t="s">
        <v>68</v>
      </c>
      <c r="C166" s="31"/>
    </row>
    <row r="167" spans="1:8" ht="12.75">
      <c r="A167" s="27" t="s">
        <v>99</v>
      </c>
      <c r="B167" s="23" t="s">
        <v>231</v>
      </c>
      <c r="C167" s="38"/>
      <c r="H167" s="23"/>
    </row>
    <row r="168" spans="1:8" ht="12.75">
      <c r="A168" s="23" t="s">
        <v>56</v>
      </c>
      <c r="B168" s="23" t="s">
        <v>255</v>
      </c>
      <c r="C168" s="38"/>
      <c r="H168" s="23"/>
    </row>
    <row r="169" spans="1:8" ht="12.75">
      <c r="A169" s="23" t="s">
        <v>56</v>
      </c>
      <c r="B169" s="23" t="s">
        <v>256</v>
      </c>
      <c r="C169" s="38"/>
      <c r="H169" s="23"/>
    </row>
    <row r="170" spans="1:8" ht="12.75">
      <c r="A170" s="29" t="s">
        <v>65</v>
      </c>
      <c r="B170" s="23" t="s">
        <v>167</v>
      </c>
      <c r="C170" s="38"/>
      <c r="H170" s="23"/>
    </row>
    <row r="171" spans="1:8" ht="12.75">
      <c r="A171" s="27" t="s">
        <v>43</v>
      </c>
      <c r="B171" s="23" t="s">
        <v>244</v>
      </c>
      <c r="C171" s="38"/>
      <c r="H171" s="23"/>
    </row>
    <row r="172" spans="1:8" ht="12.75">
      <c r="A172" s="27" t="s">
        <v>44</v>
      </c>
      <c r="B172" s="23" t="s">
        <v>245</v>
      </c>
      <c r="C172" s="38"/>
      <c r="H172" s="23"/>
    </row>
    <row r="173" spans="1:8" ht="12.75">
      <c r="A173" s="28" t="s">
        <v>62</v>
      </c>
      <c r="B173" s="23" t="s">
        <v>178</v>
      </c>
      <c r="C173" s="38"/>
      <c r="H173" s="23"/>
    </row>
    <row r="174" spans="3:8" ht="12.75">
      <c r="C174" s="26"/>
      <c r="H174" s="23"/>
    </row>
    <row r="175" spans="1:3" s="24" customFormat="1" ht="19.5">
      <c r="A175" s="24" t="s">
        <v>222</v>
      </c>
      <c r="C175" s="31"/>
    </row>
    <row r="176" spans="1:8" ht="12.75">
      <c r="A176" s="27" t="s">
        <v>97</v>
      </c>
      <c r="B176" s="23" t="s">
        <v>223</v>
      </c>
      <c r="C176" s="38"/>
      <c r="H176" s="23"/>
    </row>
    <row r="177" spans="1:8" ht="12.75">
      <c r="A177" s="27"/>
      <c r="C177" s="26"/>
      <c r="H177" s="23"/>
    </row>
    <row r="178" spans="1:3" s="24" customFormat="1" ht="19.5">
      <c r="A178" s="24" t="s">
        <v>172</v>
      </c>
      <c r="C178" s="31"/>
    </row>
    <row r="179" spans="1:8" ht="12.75">
      <c r="A179" s="27" t="s">
        <v>97</v>
      </c>
      <c r="B179" s="23" t="s">
        <v>173</v>
      </c>
      <c r="C179" s="38"/>
      <c r="H179" s="23"/>
    </row>
    <row r="180" spans="1:8" ht="12.75">
      <c r="A180" s="29" t="s">
        <v>46</v>
      </c>
      <c r="B180" s="23" t="s">
        <v>267</v>
      </c>
      <c r="C180" s="38"/>
      <c r="H180" s="23"/>
    </row>
    <row r="181" spans="1:8" ht="12.75">
      <c r="A181" s="29"/>
      <c r="C181" s="26"/>
      <c r="H181" s="23"/>
    </row>
    <row r="182" spans="1:3" s="24" customFormat="1" ht="19.5">
      <c r="A182" s="24" t="s">
        <v>139</v>
      </c>
      <c r="C182" s="31"/>
    </row>
    <row r="183" spans="1:8" ht="12.75">
      <c r="A183" s="27" t="s">
        <v>97</v>
      </c>
      <c r="B183" s="23" t="s">
        <v>212</v>
      </c>
      <c r="C183" s="38"/>
      <c r="H183" s="23"/>
    </row>
    <row r="184" spans="1:8" ht="12.75">
      <c r="A184" s="29" t="s">
        <v>46</v>
      </c>
      <c r="B184" s="23" t="s">
        <v>211</v>
      </c>
      <c r="C184" s="38"/>
      <c r="H184" s="23"/>
    </row>
    <row r="185" spans="1:8" ht="12.75">
      <c r="A185" s="29"/>
      <c r="C185" s="26"/>
      <c r="H185" s="23"/>
    </row>
    <row r="186" spans="1:3" s="24" customFormat="1" ht="19.5">
      <c r="A186" s="32" t="s">
        <v>96</v>
      </c>
      <c r="C186" s="31"/>
    </row>
    <row r="187" spans="1:8" ht="12.75">
      <c r="A187" s="28" t="s">
        <v>97</v>
      </c>
      <c r="B187" s="25" t="s">
        <v>98</v>
      </c>
      <c r="C187" s="38"/>
      <c r="H187" s="23"/>
    </row>
    <row r="188" spans="1:8" ht="12.75">
      <c r="A188" s="28"/>
      <c r="B188" s="25"/>
      <c r="C188" s="26"/>
      <c r="H188" s="23"/>
    </row>
    <row r="189" spans="1:3" s="24" customFormat="1" ht="19.5">
      <c r="A189" s="34" t="s">
        <v>30</v>
      </c>
      <c r="C189" s="31"/>
    </row>
    <row r="190" spans="1:8" ht="12.75">
      <c r="A190" s="35" t="s">
        <v>46</v>
      </c>
      <c r="B190" s="36" t="s">
        <v>32</v>
      </c>
      <c r="C190" s="38"/>
      <c r="D190" s="23" t="s">
        <v>297</v>
      </c>
      <c r="H190" s="23"/>
    </row>
    <row r="191" spans="1:8" ht="12.75">
      <c r="A191" s="27" t="s">
        <v>101</v>
      </c>
      <c r="B191" s="23" t="s">
        <v>202</v>
      </c>
      <c r="C191" s="38"/>
      <c r="H191" s="23"/>
    </row>
    <row r="192" spans="1:8" ht="12.75">
      <c r="A192" s="27" t="s">
        <v>101</v>
      </c>
      <c r="B192" s="23" t="s">
        <v>203</v>
      </c>
      <c r="C192" s="38"/>
      <c r="H192" s="23"/>
    </row>
    <row r="193" spans="1:8" ht="12.75">
      <c r="A193" s="27"/>
      <c r="C193" s="26"/>
      <c r="H193" s="23"/>
    </row>
    <row r="194" spans="1:3" s="24" customFormat="1" ht="19.5">
      <c r="A194" s="24" t="s">
        <v>282</v>
      </c>
      <c r="C194" s="31"/>
    </row>
    <row r="195" spans="1:8" ht="12.75">
      <c r="A195" s="23" t="s">
        <v>65</v>
      </c>
      <c r="B195" s="23" t="s">
        <v>283</v>
      </c>
      <c r="C195" s="38"/>
      <c r="H195" s="23"/>
    </row>
    <row r="196" spans="3:8" ht="12.75">
      <c r="C196" s="26"/>
      <c r="H196" s="23"/>
    </row>
    <row r="197" spans="1:3" s="24" customFormat="1" ht="19.5">
      <c r="A197" s="24" t="s">
        <v>234</v>
      </c>
      <c r="C197" s="31"/>
    </row>
    <row r="198" spans="1:8" ht="12.75">
      <c r="A198" s="27" t="s">
        <v>97</v>
      </c>
      <c r="B198" s="23" t="s">
        <v>235</v>
      </c>
      <c r="C198" s="38"/>
      <c r="H198" s="23"/>
    </row>
    <row r="199" spans="1:8" ht="12.75">
      <c r="A199" s="27"/>
      <c r="C199" s="26"/>
      <c r="H199" s="23"/>
    </row>
    <row r="200" spans="1:3" s="24" customFormat="1" ht="19.5">
      <c r="A200" s="24" t="s">
        <v>137</v>
      </c>
      <c r="C200" s="31"/>
    </row>
    <row r="201" spans="1:8" ht="12.75">
      <c r="A201" s="27" t="s">
        <v>99</v>
      </c>
      <c r="B201" s="23" t="s">
        <v>208</v>
      </c>
      <c r="C201" s="38"/>
      <c r="H201" s="23"/>
    </row>
    <row r="202" spans="1:8" ht="12.75">
      <c r="A202" s="29" t="s">
        <v>46</v>
      </c>
      <c r="B202" s="23" t="s">
        <v>151</v>
      </c>
      <c r="C202" s="38"/>
      <c r="H202" s="23"/>
    </row>
    <row r="203" spans="1:8" ht="12.75">
      <c r="A203" s="27" t="s">
        <v>101</v>
      </c>
      <c r="B203" s="23" t="s">
        <v>138</v>
      </c>
      <c r="C203" s="38"/>
      <c r="H203" s="23"/>
    </row>
    <row r="204" spans="1:8" ht="12.75">
      <c r="A204" s="29"/>
      <c r="C204" s="26"/>
      <c r="H204" s="23"/>
    </row>
    <row r="205" spans="1:6" s="24" customFormat="1" ht="19.5">
      <c r="A205" s="24" t="s">
        <v>33</v>
      </c>
      <c r="C205" s="31"/>
      <c r="F205" s="24" t="s">
        <v>296</v>
      </c>
    </row>
    <row r="206" spans="1:8" ht="12.75">
      <c r="A206" s="23" t="s">
        <v>99</v>
      </c>
      <c r="B206" s="23" t="s">
        <v>259</v>
      </c>
      <c r="C206" s="38"/>
      <c r="H206" s="23"/>
    </row>
    <row r="207" spans="1:8" ht="12.75">
      <c r="A207" s="23" t="s">
        <v>99</v>
      </c>
      <c r="B207" s="23" t="s">
        <v>260</v>
      </c>
      <c r="C207" s="38"/>
      <c r="H207" s="23"/>
    </row>
    <row r="208" spans="1:8" ht="12.75">
      <c r="A208" s="28" t="s">
        <v>56</v>
      </c>
      <c r="B208" s="25" t="s">
        <v>118</v>
      </c>
      <c r="C208" s="38"/>
      <c r="H208" s="23"/>
    </row>
    <row r="209" spans="1:8" ht="12.75">
      <c r="A209" s="28" t="s">
        <v>56</v>
      </c>
      <c r="B209" s="25" t="s">
        <v>117</v>
      </c>
      <c r="C209" s="38"/>
      <c r="H209" s="23"/>
    </row>
    <row r="210" spans="1:8" ht="12.75">
      <c r="A210" s="29" t="s">
        <v>65</v>
      </c>
      <c r="B210" s="25" t="s">
        <v>121</v>
      </c>
      <c r="C210" s="38"/>
      <c r="H210" s="23"/>
    </row>
    <row r="211" spans="1:8" ht="12.75">
      <c r="A211" s="29" t="s">
        <v>37</v>
      </c>
      <c r="B211" s="23" t="s">
        <v>230</v>
      </c>
      <c r="C211" s="38"/>
      <c r="H211" s="23"/>
    </row>
    <row r="212" spans="1:8" ht="12.75">
      <c r="A212" s="23" t="s">
        <v>43</v>
      </c>
      <c r="B212" s="23" t="s">
        <v>261</v>
      </c>
      <c r="C212" s="38"/>
      <c r="H212" s="23"/>
    </row>
    <row r="213" spans="1:8" ht="12.75">
      <c r="A213" s="23" t="s">
        <v>44</v>
      </c>
      <c r="B213" s="23" t="s">
        <v>271</v>
      </c>
      <c r="C213" s="38"/>
      <c r="H213" s="23"/>
    </row>
    <row r="214" spans="1:8" ht="12.75">
      <c r="A214" s="27" t="s">
        <v>197</v>
      </c>
      <c r="B214" s="23" t="s">
        <v>198</v>
      </c>
      <c r="C214" s="38"/>
      <c r="H214" s="23"/>
    </row>
    <row r="215" spans="1:8" ht="12.75">
      <c r="A215" s="28" t="s">
        <v>62</v>
      </c>
      <c r="B215" s="23" t="s">
        <v>247</v>
      </c>
      <c r="C215" s="38"/>
      <c r="H215" s="23"/>
    </row>
    <row r="216" spans="1:8" ht="12.75">
      <c r="A216" s="23" t="s">
        <v>34</v>
      </c>
      <c r="B216" s="23" t="s">
        <v>35</v>
      </c>
      <c r="C216" s="38"/>
      <c r="D216" s="23" t="s">
        <v>297</v>
      </c>
      <c r="H216" s="23"/>
    </row>
    <row r="217" spans="3:8" ht="12.75">
      <c r="C217" s="26"/>
      <c r="H217" s="23"/>
    </row>
    <row r="218" spans="1:3" s="24" customFormat="1" ht="19.5">
      <c r="A218" s="24" t="s">
        <v>54</v>
      </c>
      <c r="C218" s="31"/>
    </row>
    <row r="219" spans="1:8" ht="12.75">
      <c r="A219" s="23" t="s">
        <v>66</v>
      </c>
      <c r="B219" s="23" t="s">
        <v>279</v>
      </c>
      <c r="C219" s="38"/>
      <c r="H219" s="23"/>
    </row>
    <row r="220" spans="1:8" ht="12.75">
      <c r="A220" s="37" t="s">
        <v>65</v>
      </c>
      <c r="B220" s="23" t="s">
        <v>81</v>
      </c>
      <c r="C220" s="38"/>
      <c r="H220" s="23"/>
    </row>
    <row r="221" spans="1:8" ht="12.75">
      <c r="A221" s="23" t="s">
        <v>43</v>
      </c>
      <c r="B221" s="25" t="s">
        <v>116</v>
      </c>
      <c r="C221" s="38"/>
      <c r="H221" s="23"/>
    </row>
    <row r="222" spans="2:8" ht="12.75">
      <c r="B222" s="25"/>
      <c r="C222" s="26"/>
      <c r="H222" s="23"/>
    </row>
    <row r="223" spans="1:3" s="24" customFormat="1" ht="19.5">
      <c r="A223" s="24" t="s">
        <v>111</v>
      </c>
      <c r="C223" s="31"/>
    </row>
    <row r="224" spans="1:8" ht="12.75">
      <c r="A224" s="28" t="s">
        <v>112</v>
      </c>
      <c r="B224" s="23" t="s">
        <v>113</v>
      </c>
      <c r="C224" s="38"/>
      <c r="H224" s="23"/>
    </row>
    <row r="225" spans="1:8" ht="12.75">
      <c r="A225" s="28"/>
      <c r="C225" s="26"/>
      <c r="H225" s="23"/>
    </row>
    <row r="226" spans="1:3" s="24" customFormat="1" ht="19.5">
      <c r="A226" s="24" t="s">
        <v>49</v>
      </c>
      <c r="C226" s="31"/>
    </row>
    <row r="227" spans="1:8" ht="12.75">
      <c r="A227" s="23" t="s">
        <v>99</v>
      </c>
      <c r="B227" s="23" t="s">
        <v>277</v>
      </c>
      <c r="C227" s="38"/>
      <c r="H227" s="23"/>
    </row>
    <row r="228" spans="1:8" ht="12.75">
      <c r="A228" s="23" t="s">
        <v>295</v>
      </c>
      <c r="B228" s="25" t="s">
        <v>80</v>
      </c>
      <c r="C228" s="38"/>
      <c r="H228" s="23"/>
    </row>
    <row r="229" spans="1:8" ht="12.75">
      <c r="A229" s="23" t="s">
        <v>44</v>
      </c>
      <c r="B229" s="23" t="s">
        <v>52</v>
      </c>
      <c r="C229" s="38"/>
      <c r="H229" s="23"/>
    </row>
    <row r="230" spans="3:8" ht="12.75">
      <c r="C230" s="26"/>
      <c r="H230" s="23"/>
    </row>
    <row r="231" spans="1:3" s="24" customFormat="1" ht="19.5">
      <c r="A231" s="24" t="s">
        <v>108</v>
      </c>
      <c r="B231" s="30"/>
      <c r="C231" s="31"/>
    </row>
    <row r="232" spans="1:8" ht="12.75">
      <c r="A232" s="27" t="s">
        <v>101</v>
      </c>
      <c r="B232" s="23" t="s">
        <v>246</v>
      </c>
      <c r="C232" s="38"/>
      <c r="H232" s="23"/>
    </row>
    <row r="233" spans="1:8" ht="12.75">
      <c r="A233" s="27"/>
      <c r="C233" s="26"/>
      <c r="H233" s="23"/>
    </row>
    <row r="234" spans="1:3" s="24" customFormat="1" ht="19.5">
      <c r="A234" s="24" t="s">
        <v>216</v>
      </c>
      <c r="C234" s="31"/>
    </row>
    <row r="235" spans="1:8" ht="12.75">
      <c r="A235" s="27" t="s">
        <v>99</v>
      </c>
      <c r="B235" s="23" t="s">
        <v>195</v>
      </c>
      <c r="C235" s="38"/>
      <c r="H235" s="23"/>
    </row>
    <row r="236" spans="1:8" ht="12.75">
      <c r="A236" s="27" t="s">
        <v>99</v>
      </c>
      <c r="B236" s="23" t="s">
        <v>252</v>
      </c>
      <c r="C236" s="38"/>
      <c r="H236" s="23"/>
    </row>
    <row r="237" spans="1:8" ht="12.75">
      <c r="A237" s="27" t="s">
        <v>56</v>
      </c>
      <c r="B237" s="23" t="s">
        <v>161</v>
      </c>
      <c r="C237" s="38"/>
      <c r="H237" s="23"/>
    </row>
    <row r="238" spans="1:8" ht="12.75">
      <c r="A238" s="29" t="s">
        <v>46</v>
      </c>
      <c r="B238" s="23" t="s">
        <v>196</v>
      </c>
      <c r="C238" s="38"/>
      <c r="H238" s="23"/>
    </row>
    <row r="239" spans="1:8" ht="12.75">
      <c r="A239" s="27" t="s">
        <v>43</v>
      </c>
      <c r="B239" s="23" t="s">
        <v>217</v>
      </c>
      <c r="C239" s="38"/>
      <c r="H239" s="23"/>
    </row>
    <row r="240" spans="3:8" ht="12.75">
      <c r="C240" s="26"/>
      <c r="H240" s="23"/>
    </row>
    <row r="241" spans="1:3" s="24" customFormat="1" ht="19.5">
      <c r="A241" s="24" t="s">
        <v>201</v>
      </c>
      <c r="C241" s="31"/>
    </row>
    <row r="242" spans="1:8" ht="12.75">
      <c r="A242" s="23" t="s">
        <v>97</v>
      </c>
      <c r="B242" s="23" t="s">
        <v>268</v>
      </c>
      <c r="C242" s="38"/>
      <c r="H242" s="23"/>
    </row>
    <row r="243" spans="1:8" ht="12.75">
      <c r="A243" s="29" t="s">
        <v>46</v>
      </c>
      <c r="B243" s="23" t="s">
        <v>210</v>
      </c>
      <c r="C243" s="38"/>
      <c r="H243" s="23"/>
    </row>
    <row r="244" spans="1:8" ht="12.75">
      <c r="A244" s="29"/>
      <c r="C244" s="26"/>
      <c r="H244" s="23"/>
    </row>
    <row r="245" spans="1:3" s="24" customFormat="1" ht="19.5">
      <c r="A245" s="24" t="s">
        <v>100</v>
      </c>
      <c r="C245" s="31"/>
    </row>
    <row r="246" spans="1:8" ht="12.75">
      <c r="A246" s="26" t="s">
        <v>66</v>
      </c>
      <c r="B246" s="26" t="s">
        <v>287</v>
      </c>
      <c r="C246" s="38"/>
      <c r="H246" s="23"/>
    </row>
    <row r="247" spans="1:8" ht="12.75">
      <c r="A247" s="29" t="s">
        <v>46</v>
      </c>
      <c r="B247" s="23" t="s">
        <v>181</v>
      </c>
      <c r="C247" s="38"/>
      <c r="H247" s="23"/>
    </row>
    <row r="248" spans="1:8" ht="12.75">
      <c r="A248" s="26" t="s">
        <v>101</v>
      </c>
      <c r="B248" s="26" t="s">
        <v>102</v>
      </c>
      <c r="C248" s="38"/>
      <c r="H248" s="23"/>
    </row>
    <row r="249" spans="1:8" ht="12.75">
      <c r="A249" s="26" t="s">
        <v>101</v>
      </c>
      <c r="B249" s="26" t="s">
        <v>103</v>
      </c>
      <c r="C249" s="38"/>
      <c r="H249" s="23"/>
    </row>
    <row r="250" spans="1:8" ht="12.75">
      <c r="A250" s="23" t="s">
        <v>43</v>
      </c>
      <c r="B250" s="23" t="s">
        <v>270</v>
      </c>
      <c r="C250" s="38"/>
      <c r="H250" s="23"/>
    </row>
    <row r="251" spans="1:8" ht="12.75">
      <c r="A251" s="27" t="s">
        <v>275</v>
      </c>
      <c r="B251" s="25" t="s">
        <v>276</v>
      </c>
      <c r="C251" s="38"/>
      <c r="H251" s="23"/>
    </row>
    <row r="252" spans="3:8" ht="57.75" customHeight="1">
      <c r="C252" s="26"/>
      <c r="H252" s="23"/>
    </row>
    <row r="253" spans="1:6" s="24" customFormat="1" ht="19.5">
      <c r="A253" s="30" t="s">
        <v>36</v>
      </c>
      <c r="B253" s="31"/>
      <c r="C253" s="31"/>
      <c r="F253" s="24" t="s">
        <v>296</v>
      </c>
    </row>
    <row r="254" spans="1:8" ht="12.75">
      <c r="A254" s="27" t="s">
        <v>97</v>
      </c>
      <c r="B254" s="26" t="s">
        <v>184</v>
      </c>
      <c r="C254" s="38"/>
      <c r="H254" s="23"/>
    </row>
    <row r="255" spans="1:8" ht="12.75">
      <c r="A255" s="27" t="s">
        <v>97</v>
      </c>
      <c r="B255" s="26" t="s">
        <v>185</v>
      </c>
      <c r="C255" s="38"/>
      <c r="H255" s="23"/>
    </row>
    <row r="256" spans="1:8" ht="12.75">
      <c r="A256" s="35" t="s">
        <v>65</v>
      </c>
      <c r="B256" s="23" t="s">
        <v>76</v>
      </c>
      <c r="C256" s="38"/>
      <c r="H256" s="23"/>
    </row>
    <row r="257" spans="1:8" ht="12.75">
      <c r="A257" s="35" t="s">
        <v>37</v>
      </c>
      <c r="B257" s="26" t="s">
        <v>38</v>
      </c>
      <c r="C257" s="38"/>
      <c r="D257" s="23" t="s">
        <v>297</v>
      </c>
      <c r="H257" s="23"/>
    </row>
    <row r="258" spans="1:8" ht="12.75">
      <c r="A258" s="23" t="s">
        <v>43</v>
      </c>
      <c r="B258" s="23" t="s">
        <v>51</v>
      </c>
      <c r="C258" s="38"/>
      <c r="D258" s="23" t="s">
        <v>297</v>
      </c>
      <c r="H258" s="23"/>
    </row>
    <row r="259" spans="3:8" ht="12.75">
      <c r="C259" s="26"/>
      <c r="H259" s="23"/>
    </row>
    <row r="260" spans="1:3" s="24" customFormat="1" ht="19.5">
      <c r="A260" s="24" t="s">
        <v>164</v>
      </c>
      <c r="C260" s="31"/>
    </row>
    <row r="261" spans="1:8" ht="12.75">
      <c r="A261" s="27" t="s">
        <v>97</v>
      </c>
      <c r="B261" s="23" t="s">
        <v>165</v>
      </c>
      <c r="C261" s="38"/>
      <c r="H261" s="23"/>
    </row>
    <row r="262" spans="1:8" ht="12.75">
      <c r="A262" s="35" t="s">
        <v>46</v>
      </c>
      <c r="B262" s="23" t="s">
        <v>77</v>
      </c>
      <c r="C262" s="38"/>
      <c r="H262" s="23"/>
    </row>
    <row r="263" spans="1:8" ht="12.75">
      <c r="A263" s="35"/>
      <c r="C263" s="26"/>
      <c r="H263" s="23"/>
    </row>
    <row r="264" spans="1:3" s="24" customFormat="1" ht="19.5">
      <c r="A264" s="32" t="s">
        <v>39</v>
      </c>
      <c r="C264" s="31"/>
    </row>
    <row r="265" spans="1:8" ht="12.75">
      <c r="A265" s="28" t="s">
        <v>99</v>
      </c>
      <c r="B265" s="23" t="s">
        <v>123</v>
      </c>
      <c r="C265" s="38"/>
      <c r="H265" s="23"/>
    </row>
    <row r="266" spans="1:8" ht="12.75">
      <c r="A266" s="25" t="s">
        <v>56</v>
      </c>
      <c r="B266" s="25" t="s">
        <v>90</v>
      </c>
      <c r="C266" s="38"/>
      <c r="H266" s="23"/>
    </row>
    <row r="267" spans="1:8" ht="12.75">
      <c r="A267" s="25" t="s">
        <v>56</v>
      </c>
      <c r="B267" s="25" t="s">
        <v>91</v>
      </c>
      <c r="C267" s="38"/>
      <c r="H267" s="23"/>
    </row>
    <row r="268" spans="1:8" ht="12.75">
      <c r="A268" s="27" t="s">
        <v>146</v>
      </c>
      <c r="B268" s="23" t="s">
        <v>207</v>
      </c>
      <c r="C268" s="38"/>
      <c r="H268" s="23"/>
    </row>
    <row r="269" spans="1:8" ht="12.75">
      <c r="A269" s="29" t="s">
        <v>65</v>
      </c>
      <c r="B269" s="23" t="s">
        <v>179</v>
      </c>
      <c r="C269" s="38"/>
      <c r="H269" s="23"/>
    </row>
    <row r="270" spans="1:8" ht="12.75">
      <c r="A270" s="29" t="s">
        <v>37</v>
      </c>
      <c r="B270" s="23" t="s">
        <v>224</v>
      </c>
      <c r="C270" s="38"/>
      <c r="H270" s="23"/>
    </row>
    <row r="271" spans="1:8" ht="12.75">
      <c r="A271" s="35" t="s">
        <v>47</v>
      </c>
      <c r="B271" s="23" t="s">
        <v>57</v>
      </c>
      <c r="C271" s="38"/>
      <c r="D271" s="23" t="s">
        <v>297</v>
      </c>
      <c r="H271" s="23"/>
    </row>
    <row r="272" spans="1:8" ht="12.75">
      <c r="A272" s="35" t="s">
        <v>47</v>
      </c>
      <c r="B272" s="23" t="s">
        <v>58</v>
      </c>
      <c r="C272" s="38"/>
      <c r="H272" s="23"/>
    </row>
    <row r="273" spans="1:8" ht="12.75">
      <c r="A273" s="27" t="s">
        <v>43</v>
      </c>
      <c r="B273" s="25" t="s">
        <v>132</v>
      </c>
      <c r="C273" s="38"/>
      <c r="H273" s="23"/>
    </row>
    <row r="274" spans="1:8" ht="12.75">
      <c r="A274" s="28" t="s">
        <v>44</v>
      </c>
      <c r="B274" s="25" t="s">
        <v>130</v>
      </c>
      <c r="C274" s="38"/>
      <c r="H274" s="23"/>
    </row>
    <row r="275" spans="1:8" ht="12.75">
      <c r="A275" s="28" t="s">
        <v>44</v>
      </c>
      <c r="B275" s="25" t="s">
        <v>131</v>
      </c>
      <c r="C275" s="38"/>
      <c r="H275" s="23"/>
    </row>
    <row r="276" spans="1:8" ht="12.75">
      <c r="A276" s="27" t="s">
        <v>197</v>
      </c>
      <c r="B276" s="23" t="s">
        <v>237</v>
      </c>
      <c r="C276" s="38"/>
      <c r="H276" s="23"/>
    </row>
    <row r="277" spans="1:8" ht="12.75">
      <c r="A277" s="26" t="s">
        <v>62</v>
      </c>
      <c r="B277" s="26" t="s">
        <v>63</v>
      </c>
      <c r="C277" s="38"/>
      <c r="H277" s="23"/>
    </row>
    <row r="278" spans="1:8" ht="12.75">
      <c r="A278" s="25" t="s">
        <v>34</v>
      </c>
      <c r="B278" s="23" t="s">
        <v>134</v>
      </c>
      <c r="C278" s="38"/>
      <c r="H278" s="23"/>
    </row>
    <row r="279" spans="1:8" ht="12.75">
      <c r="A279" s="28" t="s">
        <v>170</v>
      </c>
      <c r="B279" s="23" t="s">
        <v>171</v>
      </c>
      <c r="C279" s="38"/>
      <c r="H279" s="23"/>
    </row>
    <row r="280" spans="1:8" ht="12.75">
      <c r="A280" s="28"/>
      <c r="C280" s="26"/>
      <c r="H280" s="23"/>
    </row>
    <row r="281" spans="1:3" s="24" customFormat="1" ht="19.5">
      <c r="A281" s="30" t="s">
        <v>188</v>
      </c>
      <c r="C281" s="31"/>
    </row>
    <row r="282" spans="1:8" ht="12.75">
      <c r="A282" s="27" t="s">
        <v>97</v>
      </c>
      <c r="B282" s="23" t="s">
        <v>189</v>
      </c>
      <c r="C282" s="38"/>
      <c r="H282" s="23"/>
    </row>
    <row r="283" spans="1:8" ht="12.75">
      <c r="A283" s="29" t="s">
        <v>46</v>
      </c>
      <c r="B283" s="23" t="s">
        <v>278</v>
      </c>
      <c r="C283" s="38"/>
      <c r="H283" s="23"/>
    </row>
    <row r="284" spans="1:8" ht="12.75">
      <c r="A284" s="29"/>
      <c r="C284" s="26"/>
      <c r="H284" s="23"/>
    </row>
    <row r="285" spans="1:3" s="24" customFormat="1" ht="19.5">
      <c r="A285" s="24" t="s">
        <v>174</v>
      </c>
      <c r="C285" s="31"/>
    </row>
    <row r="286" spans="1:8" ht="12.75">
      <c r="A286" s="29" t="s">
        <v>46</v>
      </c>
      <c r="B286" s="23" t="s">
        <v>233</v>
      </c>
      <c r="C286" s="38"/>
      <c r="H286" s="23"/>
    </row>
    <row r="287" spans="1:8" ht="12.75">
      <c r="A287" s="27" t="s">
        <v>101</v>
      </c>
      <c r="B287" s="23" t="s">
        <v>175</v>
      </c>
      <c r="C287" s="38"/>
      <c r="H287" s="23"/>
    </row>
    <row r="288" spans="1:8" ht="12.75">
      <c r="A288" s="27"/>
      <c r="C288" s="26"/>
      <c r="H288" s="23"/>
    </row>
    <row r="289" spans="1:3" s="24" customFormat="1" ht="19.5">
      <c r="A289" s="24" t="s">
        <v>85</v>
      </c>
      <c r="C289" s="31"/>
    </row>
    <row r="290" spans="1:8" ht="12.75">
      <c r="A290" s="23" t="s">
        <v>56</v>
      </c>
      <c r="B290" s="25" t="s">
        <v>86</v>
      </c>
      <c r="C290" s="38"/>
      <c r="H290" s="23"/>
    </row>
    <row r="291" spans="2:8" ht="12.75">
      <c r="B291" s="25"/>
      <c r="C291" s="26"/>
      <c r="H291" s="23"/>
    </row>
    <row r="292" spans="1:3" s="24" customFormat="1" ht="19.5">
      <c r="A292" s="31" t="s">
        <v>92</v>
      </c>
      <c r="B292" s="30"/>
      <c r="C292" s="31"/>
    </row>
    <row r="293" spans="1:8" ht="12.75">
      <c r="A293" s="27" t="s">
        <v>99</v>
      </c>
      <c r="B293" s="26" t="s">
        <v>176</v>
      </c>
      <c r="C293" s="38"/>
      <c r="H293" s="23"/>
    </row>
    <row r="294" spans="1:8" ht="12.75">
      <c r="A294" s="27"/>
      <c r="B294" s="26"/>
      <c r="C294" s="26"/>
      <c r="H294" s="23"/>
    </row>
    <row r="295" spans="1:3" s="24" customFormat="1" ht="19.5">
      <c r="A295" s="24" t="s">
        <v>88</v>
      </c>
      <c r="B295" s="31"/>
      <c r="C295" s="31"/>
    </row>
    <row r="296" spans="1:8" ht="12.75">
      <c r="A296" s="23" t="s">
        <v>97</v>
      </c>
      <c r="B296" s="23" t="s">
        <v>291</v>
      </c>
      <c r="C296" s="38"/>
      <c r="H296" s="23"/>
    </row>
    <row r="297" spans="1:8" ht="12.75">
      <c r="A297" s="29" t="s">
        <v>46</v>
      </c>
      <c r="B297" s="23" t="s">
        <v>155</v>
      </c>
      <c r="C297" s="38"/>
      <c r="H297" s="23"/>
    </row>
    <row r="298" ht="12.75">
      <c r="H298" s="23"/>
    </row>
    <row r="299" ht="12.75">
      <c r="H299" s="23"/>
    </row>
    <row r="300" ht="12.75">
      <c r="H300" s="23"/>
    </row>
    <row r="301" ht="12.75">
      <c r="H301" s="23"/>
    </row>
    <row r="302" ht="12.75">
      <c r="H302" s="23"/>
    </row>
    <row r="303" ht="12.75">
      <c r="H303" s="23"/>
    </row>
    <row r="304" ht="12.75">
      <c r="H304" s="23"/>
    </row>
    <row r="305" ht="12.75">
      <c r="H305" s="23"/>
    </row>
  </sheetData>
  <sheetProtection/>
  <hyperlinks>
    <hyperlink ref="B173" r:id="rId1" display="9@mager "/>
  </hyperlinks>
  <printOptions/>
  <pageMargins left="0.75" right="0.75" top="1" bottom="1" header="0" footer="0"/>
  <pageSetup horizontalDpi="300" verticalDpi="3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71"/>
  <sheetViews>
    <sheetView view="pageLayout" workbookViewId="0" topLeftCell="A1">
      <selection activeCell="E43" sqref="E42:E43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1" bestFit="1" customWidth="1"/>
    <col min="4" max="4" width="29.7109375" style="11" customWidth="1"/>
    <col min="5" max="6" width="10.7109375" style="11" customWidth="1"/>
    <col min="7" max="7" width="9.00390625" style="11" bestFit="1" customWidth="1"/>
    <col min="8" max="8" width="11.57421875" style="11" bestFit="1" customWidth="1"/>
    <col min="9" max="9" width="22.57421875" style="11" bestFit="1" customWidth="1"/>
    <col min="10" max="10" width="6.7109375" style="11" bestFit="1" customWidth="1"/>
    <col min="11" max="11" width="20.28125" style="11" bestFit="1" customWidth="1"/>
    <col min="12" max="12" width="36.57421875" style="11" bestFit="1" customWidth="1"/>
    <col min="13" max="13" width="25.8515625" style="11" bestFit="1" customWidth="1"/>
    <col min="14" max="14" width="22.00390625" style="11" bestFit="1" customWidth="1"/>
    <col min="15" max="15" width="15.421875" style="11" bestFit="1" customWidth="1"/>
    <col min="16" max="16" width="10.140625" style="11" bestFit="1" customWidth="1"/>
    <col min="17" max="17" width="9.00390625" style="11" bestFit="1" customWidth="1"/>
    <col min="18" max="18" width="32.7109375" style="11" bestFit="1" customWidth="1"/>
    <col min="19" max="16384" width="9.140625" style="11" customWidth="1"/>
  </cols>
  <sheetData>
    <row r="1" spans="1:8" s="57" customFormat="1" ht="18">
      <c r="A1" s="109" t="s">
        <v>367</v>
      </c>
      <c r="B1" s="110"/>
      <c r="C1" s="110"/>
      <c r="D1" s="110"/>
      <c r="E1" s="110"/>
      <c r="F1" s="111"/>
      <c r="H1" s="70"/>
    </row>
    <row r="2" spans="1:8" ht="12.75">
      <c r="A2" s="112"/>
      <c r="B2" s="113"/>
      <c r="C2" s="113"/>
      <c r="D2" s="113"/>
      <c r="E2" s="113"/>
      <c r="F2" s="114"/>
      <c r="H2" s="12"/>
    </row>
    <row r="3" spans="1:8" ht="12.75">
      <c r="A3" s="112"/>
      <c r="B3" s="113"/>
      <c r="C3" s="113"/>
      <c r="D3" s="113"/>
      <c r="E3" s="113"/>
      <c r="F3" s="114"/>
      <c r="H3" s="12"/>
    </row>
    <row r="4" spans="1:8" ht="12.75">
      <c r="A4" s="115"/>
      <c r="B4" s="116"/>
      <c r="C4" s="116"/>
      <c r="D4" s="116"/>
      <c r="E4" s="116"/>
      <c r="F4" s="117"/>
      <c r="H4" s="12"/>
    </row>
    <row r="5" spans="2:8" ht="12.75">
      <c r="B5" s="47"/>
      <c r="H5" s="12"/>
    </row>
    <row r="6" spans="2:8" ht="18">
      <c r="B6" s="58" t="s">
        <v>368</v>
      </c>
      <c r="H6" s="12"/>
    </row>
    <row r="7" spans="1:8" ht="18">
      <c r="A7" s="58"/>
      <c r="B7" s="58" t="s">
        <v>337</v>
      </c>
      <c r="C7" s="58"/>
      <c r="D7" s="58"/>
      <c r="E7" s="58"/>
      <c r="F7" s="58"/>
      <c r="H7" s="12"/>
    </row>
    <row r="8" spans="1:8" ht="18.75" thickBot="1">
      <c r="A8" s="61" t="s">
        <v>0</v>
      </c>
      <c r="B8" s="61"/>
      <c r="C8" s="61"/>
      <c r="D8" s="61"/>
      <c r="E8" s="61"/>
      <c r="F8" s="61"/>
      <c r="H8" s="12"/>
    </row>
    <row r="9" spans="1:8" ht="13.5" thickBot="1">
      <c r="A9" s="2" t="s">
        <v>21</v>
      </c>
      <c r="B9" s="2" t="s">
        <v>22</v>
      </c>
      <c r="C9" s="6"/>
      <c r="D9" s="1" t="s">
        <v>330</v>
      </c>
      <c r="E9" s="6"/>
      <c r="F9" s="1"/>
      <c r="H9" s="12"/>
    </row>
    <row r="10" spans="1:8" ht="13.5" thickBot="1">
      <c r="A10" s="2">
        <v>1</v>
      </c>
      <c r="B10" s="74" t="s">
        <v>424</v>
      </c>
      <c r="C10" s="1"/>
      <c r="D10" s="16" t="s">
        <v>108</v>
      </c>
      <c r="E10" s="6"/>
      <c r="F10" s="1"/>
      <c r="H10" s="12"/>
    </row>
    <row r="11" spans="1:8" ht="13.5" thickBot="1">
      <c r="A11" s="2">
        <v>2</v>
      </c>
      <c r="B11" s="59" t="s">
        <v>427</v>
      </c>
      <c r="C11" s="1"/>
      <c r="D11" s="16" t="s">
        <v>172</v>
      </c>
      <c r="E11" s="6"/>
      <c r="F11" s="1"/>
      <c r="H11" s="12"/>
    </row>
    <row r="12" spans="1:8" ht="13.5" thickBot="1">
      <c r="A12" s="2">
        <v>3</v>
      </c>
      <c r="B12" s="59" t="s">
        <v>426</v>
      </c>
      <c r="C12" s="1"/>
      <c r="D12" s="16" t="s">
        <v>100</v>
      </c>
      <c r="E12" s="6"/>
      <c r="F12" s="1"/>
      <c r="H12" s="12"/>
    </row>
    <row r="13" spans="1:8" ht="13.5" thickBot="1">
      <c r="A13" s="2">
        <v>4</v>
      </c>
      <c r="B13" s="52" t="s">
        <v>425</v>
      </c>
      <c r="C13" s="1"/>
      <c r="D13" s="55" t="s">
        <v>39</v>
      </c>
      <c r="E13" s="17" t="s">
        <v>299</v>
      </c>
      <c r="F13" s="1"/>
      <c r="H13" s="12"/>
    </row>
    <row r="14" spans="1:8" ht="12.75">
      <c r="A14" s="1"/>
      <c r="B14" s="1"/>
      <c r="C14" s="1"/>
      <c r="D14" s="1"/>
      <c r="E14" s="6"/>
      <c r="F14" s="1"/>
      <c r="H14" s="12"/>
    </row>
    <row r="15" spans="1:8" ht="13.5" thickBot="1">
      <c r="A15" s="1"/>
      <c r="B15" s="1"/>
      <c r="C15" s="1"/>
      <c r="D15"/>
      <c r="E15" s="4" t="s">
        <v>26</v>
      </c>
      <c r="F15" s="4" t="s">
        <v>27</v>
      </c>
      <c r="H15" s="12"/>
    </row>
    <row r="16" spans="1:8" ht="13.5" thickBot="1">
      <c r="A16" s="2">
        <v>1</v>
      </c>
      <c r="B16" s="2" t="str">
        <f>+B10</f>
        <v>1A   RS     FC City </v>
      </c>
      <c r="C16" s="88" t="s">
        <v>25</v>
      </c>
      <c r="D16" s="2" t="str">
        <f>+B11</f>
        <v>1     BS     Borris Superhelte      </v>
      </c>
      <c r="E16" s="9">
        <v>22</v>
      </c>
      <c r="F16" s="45" t="s">
        <v>353</v>
      </c>
      <c r="H16" s="12"/>
    </row>
    <row r="17" spans="1:8" ht="13.5" thickBot="1">
      <c r="A17" s="2">
        <v>2</v>
      </c>
      <c r="B17" s="2" t="str">
        <f>+B12</f>
        <v>1B   SKF   Banditterne  </v>
      </c>
      <c r="C17" s="88" t="s">
        <v>25</v>
      </c>
      <c r="D17" s="51" t="s">
        <v>425</v>
      </c>
      <c r="E17" s="9">
        <v>22</v>
      </c>
      <c r="F17" s="45" t="s">
        <v>355</v>
      </c>
      <c r="H17" s="12"/>
    </row>
    <row r="18" spans="1:8" ht="13.5" thickBot="1">
      <c r="A18" s="2">
        <v>3</v>
      </c>
      <c r="B18" s="51" t="s">
        <v>425</v>
      </c>
      <c r="C18" s="88" t="s">
        <v>25</v>
      </c>
      <c r="D18" s="2" t="str">
        <f>+B10</f>
        <v>1A   RS     FC City </v>
      </c>
      <c r="E18" s="9">
        <v>22</v>
      </c>
      <c r="F18" s="45" t="s">
        <v>341</v>
      </c>
      <c r="H18" s="12"/>
    </row>
    <row r="19" spans="1:8" ht="13.5" thickBot="1">
      <c r="A19" s="2">
        <v>4</v>
      </c>
      <c r="B19" s="2" t="str">
        <f>+B11</f>
        <v>1     BS     Borris Superhelte      </v>
      </c>
      <c r="C19" s="88" t="s">
        <v>25</v>
      </c>
      <c r="D19" s="2" t="str">
        <f>+B12</f>
        <v>1B   SKF   Banditterne  </v>
      </c>
      <c r="E19" s="9">
        <v>22</v>
      </c>
      <c r="F19" s="45" t="s">
        <v>356</v>
      </c>
      <c r="H19" s="12"/>
    </row>
    <row r="20" spans="1:8" ht="13.5" thickBot="1">
      <c r="A20" s="2">
        <v>5</v>
      </c>
      <c r="B20" s="2" t="str">
        <f>+B10</f>
        <v>1A   RS     FC City </v>
      </c>
      <c r="C20" s="88" t="s">
        <v>25</v>
      </c>
      <c r="D20" s="2" t="str">
        <f>+B12</f>
        <v>1B   SKF   Banditterne  </v>
      </c>
      <c r="E20" s="9">
        <v>22</v>
      </c>
      <c r="F20" s="45" t="s">
        <v>349</v>
      </c>
      <c r="H20" s="12"/>
    </row>
    <row r="21" spans="1:8" ht="13.5" thickBot="1">
      <c r="A21" s="8">
        <v>6</v>
      </c>
      <c r="B21" s="51" t="s">
        <v>425</v>
      </c>
      <c r="C21" s="72" t="s">
        <v>25</v>
      </c>
      <c r="D21" s="2" t="str">
        <f>+B11</f>
        <v>1     BS     Borris Superhelte      </v>
      </c>
      <c r="E21" s="44">
        <v>22</v>
      </c>
      <c r="F21" s="53" t="s">
        <v>360</v>
      </c>
      <c r="H21" s="12"/>
    </row>
    <row r="22" spans="1:8" ht="12.75">
      <c r="A22" s="1"/>
      <c r="B22" s="16"/>
      <c r="C22" s="71"/>
      <c r="D22" s="1"/>
      <c r="E22" s="6"/>
      <c r="F22" s="17"/>
      <c r="H22" s="12"/>
    </row>
    <row r="23" spans="1:8" ht="12.75">
      <c r="A23" s="1"/>
      <c r="B23" s="16"/>
      <c r="C23" s="71"/>
      <c r="D23" s="1"/>
      <c r="E23" s="6"/>
      <c r="F23" s="17"/>
      <c r="H23" s="12"/>
    </row>
    <row r="24" spans="1:8" s="58" customFormat="1" ht="18.75" thickBot="1">
      <c r="A24" s="61" t="s">
        <v>1</v>
      </c>
      <c r="B24" s="61"/>
      <c r="C24" s="90"/>
      <c r="D24" s="61"/>
      <c r="E24" s="65"/>
      <c r="F24" s="65"/>
      <c r="H24" s="95"/>
    </row>
    <row r="25" spans="1:8" ht="13.5" thickBot="1">
      <c r="A25" s="2" t="s">
        <v>21</v>
      </c>
      <c r="B25" s="59" t="s">
        <v>22</v>
      </c>
      <c r="C25" s="71"/>
      <c r="D25" s="1" t="s">
        <v>330</v>
      </c>
      <c r="E25" s="6"/>
      <c r="F25" s="17"/>
      <c r="H25" s="12"/>
    </row>
    <row r="26" spans="1:8" ht="13.5" thickBot="1">
      <c r="A26" s="2">
        <v>1</v>
      </c>
      <c r="B26" s="59" t="s">
        <v>429</v>
      </c>
      <c r="C26" s="71"/>
      <c r="D26" s="16" t="s">
        <v>33</v>
      </c>
      <c r="E26" s="6"/>
      <c r="F26" s="17"/>
      <c r="H26" s="12"/>
    </row>
    <row r="27" spans="1:8" ht="13.5" thickBot="1">
      <c r="A27" s="2">
        <v>2</v>
      </c>
      <c r="B27" s="59" t="s">
        <v>430</v>
      </c>
      <c r="C27" s="71"/>
      <c r="D27" s="16" t="s">
        <v>39</v>
      </c>
      <c r="E27" s="6"/>
      <c r="F27" s="17"/>
      <c r="H27" s="12"/>
    </row>
    <row r="28" spans="1:8" ht="13.5" thickBot="1">
      <c r="A28" s="2">
        <v>3</v>
      </c>
      <c r="B28" s="59" t="s">
        <v>431</v>
      </c>
      <c r="C28" s="71"/>
      <c r="D28" s="16" t="s">
        <v>42</v>
      </c>
      <c r="E28" s="6"/>
      <c r="F28" s="17"/>
      <c r="H28" s="12"/>
    </row>
    <row r="29" spans="1:8" ht="13.5" thickBot="1">
      <c r="A29" s="2">
        <v>4</v>
      </c>
      <c r="B29" s="59" t="s">
        <v>432</v>
      </c>
      <c r="C29" s="71"/>
      <c r="D29" s="16" t="s">
        <v>100</v>
      </c>
      <c r="E29" s="6" t="s">
        <v>299</v>
      </c>
      <c r="F29" s="17"/>
      <c r="H29" s="12"/>
    </row>
    <row r="30" spans="1:8" ht="12.75">
      <c r="A30" s="1"/>
      <c r="B30" s="16"/>
      <c r="C30" s="71"/>
      <c r="D30" s="1"/>
      <c r="E30" s="6"/>
      <c r="F30" s="17"/>
      <c r="H30" s="12"/>
    </row>
    <row r="31" spans="1:8" ht="13.5" thickBot="1">
      <c r="A31" s="1"/>
      <c r="B31" s="16"/>
      <c r="C31" s="71"/>
      <c r="D31" s="1"/>
      <c r="E31" s="6" t="s">
        <v>26</v>
      </c>
      <c r="F31" s="17" t="s">
        <v>27</v>
      </c>
      <c r="H31" s="12"/>
    </row>
    <row r="32" spans="1:8" ht="13.5" thickBot="1">
      <c r="A32" s="2">
        <v>1</v>
      </c>
      <c r="B32" s="59" t="s">
        <v>429</v>
      </c>
      <c r="C32" s="88" t="s">
        <v>25</v>
      </c>
      <c r="D32" s="2" t="s">
        <v>430</v>
      </c>
      <c r="E32" s="44">
        <v>23</v>
      </c>
      <c r="F32" s="45" t="s">
        <v>353</v>
      </c>
      <c r="H32" s="12"/>
    </row>
    <row r="33" spans="1:8" ht="13.5" thickBot="1">
      <c r="A33" s="2">
        <v>2</v>
      </c>
      <c r="B33" s="59" t="s">
        <v>431</v>
      </c>
      <c r="C33" s="88" t="s">
        <v>25</v>
      </c>
      <c r="D33" s="2" t="s">
        <v>432</v>
      </c>
      <c r="E33" s="44">
        <v>23</v>
      </c>
      <c r="F33" s="45" t="s">
        <v>355</v>
      </c>
      <c r="H33" s="12"/>
    </row>
    <row r="34" spans="1:8" ht="13.5" thickBot="1">
      <c r="A34" s="2">
        <v>3</v>
      </c>
      <c r="B34" s="59" t="s">
        <v>432</v>
      </c>
      <c r="C34" s="88" t="s">
        <v>25</v>
      </c>
      <c r="D34" s="2" t="s">
        <v>429</v>
      </c>
      <c r="E34" s="44">
        <v>23</v>
      </c>
      <c r="F34" s="45" t="s">
        <v>341</v>
      </c>
      <c r="H34" s="12"/>
    </row>
    <row r="35" spans="1:8" ht="13.5" thickBot="1">
      <c r="A35" s="2">
        <v>4</v>
      </c>
      <c r="B35" s="59" t="s">
        <v>430</v>
      </c>
      <c r="C35" s="88" t="s">
        <v>25</v>
      </c>
      <c r="D35" s="2" t="s">
        <v>431</v>
      </c>
      <c r="E35" s="44">
        <v>23</v>
      </c>
      <c r="F35" s="45" t="s">
        <v>356</v>
      </c>
      <c r="H35" s="12"/>
    </row>
    <row r="36" spans="1:8" ht="13.5" thickBot="1">
      <c r="A36" s="2">
        <v>5</v>
      </c>
      <c r="B36" s="59" t="s">
        <v>429</v>
      </c>
      <c r="C36" s="88" t="s">
        <v>25</v>
      </c>
      <c r="D36" s="2" t="s">
        <v>431</v>
      </c>
      <c r="E36" s="44">
        <v>23</v>
      </c>
      <c r="F36" s="45" t="s">
        <v>349</v>
      </c>
      <c r="H36" s="12"/>
    </row>
    <row r="37" spans="1:8" ht="13.5" thickBot="1">
      <c r="A37" s="2">
        <v>6</v>
      </c>
      <c r="B37" s="59" t="s">
        <v>432</v>
      </c>
      <c r="C37" s="88" t="s">
        <v>25</v>
      </c>
      <c r="D37" s="2" t="s">
        <v>430</v>
      </c>
      <c r="E37" s="44">
        <v>23</v>
      </c>
      <c r="F37" s="45" t="s">
        <v>360</v>
      </c>
      <c r="H37" s="12"/>
    </row>
    <row r="38" spans="1:8" ht="12.75">
      <c r="A38" s="1"/>
      <c r="B38" s="16"/>
      <c r="C38" s="71"/>
      <c r="D38" s="1"/>
      <c r="E38" s="6"/>
      <c r="F38" s="17"/>
      <c r="H38" s="12"/>
    </row>
    <row r="39" spans="1:8" ht="12.75">
      <c r="A39" s="1"/>
      <c r="B39" s="16"/>
      <c r="C39" s="71"/>
      <c r="D39" s="1"/>
      <c r="E39" s="6"/>
      <c r="F39" s="17"/>
      <c r="H39" s="12"/>
    </row>
    <row r="40" spans="1:8" s="58" customFormat="1" ht="18.75" thickBot="1">
      <c r="A40" s="61" t="s">
        <v>428</v>
      </c>
      <c r="B40" s="61"/>
      <c r="C40" s="90"/>
      <c r="D40" s="61"/>
      <c r="E40" s="65"/>
      <c r="F40" s="65"/>
      <c r="H40" s="95"/>
    </row>
    <row r="41" spans="1:8" ht="13.5" thickBot="1">
      <c r="A41" s="2" t="s">
        <v>21</v>
      </c>
      <c r="B41" s="59" t="s">
        <v>22</v>
      </c>
      <c r="C41" s="71"/>
      <c r="D41" s="1" t="s">
        <v>330</v>
      </c>
      <c r="E41" s="6"/>
      <c r="F41" s="17"/>
      <c r="H41" s="12"/>
    </row>
    <row r="42" spans="1:8" ht="13.5" thickBot="1">
      <c r="A42" s="2">
        <v>1</v>
      </c>
      <c r="B42" s="59" t="s">
        <v>435</v>
      </c>
      <c r="C42" s="71"/>
      <c r="D42" s="16" t="s">
        <v>54</v>
      </c>
      <c r="E42" s="6"/>
      <c r="F42" s="17"/>
      <c r="H42" s="12"/>
    </row>
    <row r="43" spans="1:8" ht="13.5" thickBot="1">
      <c r="A43" s="2">
        <v>2</v>
      </c>
      <c r="B43" s="59" t="s">
        <v>500</v>
      </c>
      <c r="C43" s="71"/>
      <c r="D43" s="16" t="s">
        <v>68</v>
      </c>
      <c r="E43" s="6"/>
      <c r="F43" s="17"/>
      <c r="H43" s="12"/>
    </row>
    <row r="44" spans="1:8" ht="13.5" thickBot="1">
      <c r="A44" s="2">
        <v>3</v>
      </c>
      <c r="B44" s="59" t="s">
        <v>433</v>
      </c>
      <c r="C44" s="71"/>
      <c r="D44" s="1" t="s">
        <v>164</v>
      </c>
      <c r="E44" s="6"/>
      <c r="F44" s="17"/>
      <c r="H44" s="12"/>
    </row>
    <row r="45" spans="1:8" ht="13.5" thickBot="1">
      <c r="A45" s="2">
        <v>4</v>
      </c>
      <c r="B45" s="59" t="s">
        <v>434</v>
      </c>
      <c r="C45" s="71"/>
      <c r="D45" s="1" t="s">
        <v>33</v>
      </c>
      <c r="E45" s="6"/>
      <c r="F45" s="17"/>
      <c r="H45" s="12"/>
    </row>
    <row r="46" spans="1:8" ht="12.75">
      <c r="A46" s="1"/>
      <c r="B46" s="16"/>
      <c r="C46" s="71"/>
      <c r="D46" s="1"/>
      <c r="E46" s="6"/>
      <c r="F46" s="17"/>
      <c r="H46" s="12"/>
    </row>
    <row r="47" spans="1:8" ht="13.5" thickBot="1">
      <c r="A47" s="1"/>
      <c r="B47" s="16"/>
      <c r="C47" s="71"/>
      <c r="D47" s="1"/>
      <c r="E47" s="6" t="s">
        <v>26</v>
      </c>
      <c r="F47" s="17" t="s">
        <v>27</v>
      </c>
      <c r="H47" s="12"/>
    </row>
    <row r="48" spans="1:8" ht="13.5" thickBot="1">
      <c r="A48" s="2">
        <v>1</v>
      </c>
      <c r="B48" s="59" t="s">
        <v>435</v>
      </c>
      <c r="C48" s="88" t="s">
        <v>25</v>
      </c>
      <c r="D48" s="2" t="s">
        <v>500</v>
      </c>
      <c r="E48" s="44">
        <v>22</v>
      </c>
      <c r="F48" s="45" t="s">
        <v>9</v>
      </c>
      <c r="H48" s="12"/>
    </row>
    <row r="49" spans="1:8" ht="13.5" thickBot="1">
      <c r="A49" s="2">
        <v>2</v>
      </c>
      <c r="B49" s="59" t="s">
        <v>433</v>
      </c>
      <c r="C49" s="88" t="s">
        <v>25</v>
      </c>
      <c r="D49" s="2" t="s">
        <v>434</v>
      </c>
      <c r="E49" s="44">
        <v>23</v>
      </c>
      <c r="F49" s="45" t="s">
        <v>9</v>
      </c>
      <c r="H49" s="12"/>
    </row>
    <row r="50" spans="1:8" ht="13.5" thickBot="1">
      <c r="A50" s="2">
        <v>3</v>
      </c>
      <c r="B50" s="59" t="s">
        <v>434</v>
      </c>
      <c r="C50" s="88" t="s">
        <v>25</v>
      </c>
      <c r="D50" s="2" t="s">
        <v>435</v>
      </c>
      <c r="E50" s="44">
        <v>22</v>
      </c>
      <c r="F50" s="45" t="s">
        <v>345</v>
      </c>
      <c r="H50" s="12"/>
    </row>
    <row r="51" spans="1:8" ht="13.5" thickBot="1">
      <c r="A51" s="2">
        <v>4</v>
      </c>
      <c r="B51" s="59" t="s">
        <v>500</v>
      </c>
      <c r="C51" s="88" t="s">
        <v>25</v>
      </c>
      <c r="D51" s="2" t="s">
        <v>433</v>
      </c>
      <c r="E51" s="44">
        <v>23</v>
      </c>
      <c r="F51" s="45" t="s">
        <v>345</v>
      </c>
      <c r="H51" s="12"/>
    </row>
    <row r="52" spans="1:8" ht="13.5" thickBot="1">
      <c r="A52" s="2">
        <v>5</v>
      </c>
      <c r="B52" s="59" t="s">
        <v>435</v>
      </c>
      <c r="C52" s="88" t="s">
        <v>25</v>
      </c>
      <c r="D52" s="2" t="s">
        <v>433</v>
      </c>
      <c r="E52" s="44">
        <v>22</v>
      </c>
      <c r="F52" s="45" t="s">
        <v>11</v>
      </c>
      <c r="H52" s="12"/>
    </row>
    <row r="53" spans="1:8" ht="13.5" thickBot="1">
      <c r="A53" s="2">
        <v>6</v>
      </c>
      <c r="B53" s="59" t="s">
        <v>434</v>
      </c>
      <c r="C53" s="88" t="s">
        <v>25</v>
      </c>
      <c r="D53" s="2" t="s">
        <v>500</v>
      </c>
      <c r="E53" s="44">
        <v>23</v>
      </c>
      <c r="F53" s="45" t="s">
        <v>11</v>
      </c>
      <c r="H53" s="12"/>
    </row>
    <row r="54" spans="1:8" ht="12.75">
      <c r="A54" s="1"/>
      <c r="B54" s="16"/>
      <c r="C54" s="71"/>
      <c r="D54" s="1"/>
      <c r="E54" s="6"/>
      <c r="F54" s="17"/>
      <c r="H54" s="12"/>
    </row>
    <row r="55" spans="1:8" ht="12.75">
      <c r="A55" s="1"/>
      <c r="B55" s="16"/>
      <c r="C55" s="71"/>
      <c r="D55" s="1"/>
      <c r="E55" s="6"/>
      <c r="F55" s="17"/>
      <c r="H55" s="12"/>
    </row>
    <row r="56" spans="1:8" s="5" customFormat="1" ht="16.5" thickBot="1">
      <c r="A56" s="78" t="s">
        <v>7</v>
      </c>
      <c r="B56" s="78"/>
      <c r="C56" s="105"/>
      <c r="D56" s="78"/>
      <c r="E56" s="97"/>
      <c r="F56" s="97"/>
      <c r="H56" s="106"/>
    </row>
    <row r="57" spans="1:8" ht="13.5" thickBot="1">
      <c r="A57" s="1"/>
      <c r="B57" s="19" t="s">
        <v>338</v>
      </c>
      <c r="C57" s="71" t="s">
        <v>25</v>
      </c>
      <c r="D57" s="19" t="s">
        <v>339</v>
      </c>
      <c r="E57" s="45">
        <v>22</v>
      </c>
      <c r="F57" s="45" t="s">
        <v>10</v>
      </c>
      <c r="H57" s="12"/>
    </row>
    <row r="58" spans="1:8" ht="12.75">
      <c r="A58" s="1"/>
      <c r="B58" s="16"/>
      <c r="C58" s="71"/>
      <c r="D58" s="1"/>
      <c r="E58" s="6"/>
      <c r="F58" s="17"/>
      <c r="H58" s="12"/>
    </row>
    <row r="59" spans="1:8" ht="12.75">
      <c r="A59" s="1"/>
      <c r="B59" s="16"/>
      <c r="C59" s="71"/>
      <c r="D59" s="1"/>
      <c r="E59" s="6"/>
      <c r="F59" s="17"/>
      <c r="H59" s="12"/>
    </row>
    <row r="60" spans="1:8" ht="16.5" thickBot="1">
      <c r="A60" s="5" t="s">
        <v>8</v>
      </c>
      <c r="B60" s="49"/>
      <c r="C60" s="50"/>
      <c r="D60" s="49"/>
      <c r="E60" s="50"/>
      <c r="F60" s="50"/>
      <c r="H60" s="12"/>
    </row>
    <row r="61" spans="2:8" ht="13.5" thickBot="1">
      <c r="B61" s="11" t="s">
        <v>300</v>
      </c>
      <c r="C61" s="13" t="s">
        <v>25</v>
      </c>
      <c r="D61" s="11" t="s">
        <v>498</v>
      </c>
      <c r="E61" s="45">
        <v>23</v>
      </c>
      <c r="F61" s="46" t="s">
        <v>497</v>
      </c>
      <c r="H61" s="12"/>
    </row>
    <row r="62" spans="3:8" ht="12.75">
      <c r="C62" s="13"/>
      <c r="E62" s="17"/>
      <c r="F62" s="17"/>
      <c r="H62" s="12"/>
    </row>
    <row r="63" spans="1:8" ht="12.75">
      <c r="A63" s="1"/>
      <c r="B63" s="16"/>
      <c r="C63" s="71"/>
      <c r="D63" s="1"/>
      <c r="E63" s="6"/>
      <c r="F63" s="17"/>
      <c r="H63" s="12"/>
    </row>
    <row r="64" spans="1:8" ht="12.75">
      <c r="A64" s="1"/>
      <c r="B64" s="16"/>
      <c r="C64" s="71"/>
      <c r="D64" s="1"/>
      <c r="E64" s="6"/>
      <c r="F64" s="17"/>
      <c r="H64" s="12"/>
    </row>
    <row r="65" spans="1:8" ht="12.75">
      <c r="A65" s="1"/>
      <c r="B65" s="16"/>
      <c r="C65" s="71"/>
      <c r="D65" s="1"/>
      <c r="E65" s="6"/>
      <c r="F65" s="17"/>
      <c r="H65" s="12"/>
    </row>
    <row r="66" spans="1:8" ht="12.75">
      <c r="A66" s="1"/>
      <c r="B66" s="16"/>
      <c r="C66" s="71"/>
      <c r="D66" s="1"/>
      <c r="E66" s="6"/>
      <c r="F66" s="17"/>
      <c r="H66" s="12"/>
    </row>
    <row r="67" spans="1:8" ht="12.75">
      <c r="A67" s="1"/>
      <c r="B67" s="16"/>
      <c r="C67" s="71"/>
      <c r="D67" s="1"/>
      <c r="E67" s="6"/>
      <c r="F67" s="17"/>
      <c r="H67" s="12"/>
    </row>
    <row r="68" spans="1:8" ht="12.75">
      <c r="A68" s="1"/>
      <c r="B68" s="16"/>
      <c r="C68" s="1"/>
      <c r="D68" s="1"/>
      <c r="E68" s="6"/>
      <c r="F68" s="1"/>
      <c r="H68" s="12"/>
    </row>
    <row r="69" spans="2:8" ht="12.75">
      <c r="B69" s="16"/>
      <c r="D69" s="16"/>
      <c r="H69" s="12"/>
    </row>
    <row r="71" ht="15.75">
      <c r="A71" s="5"/>
    </row>
  </sheetData>
  <sheetProtection/>
  <mergeCells count="1"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headerFooter>
    <oddHeader>&amp;C
</oddHeader>
    <oddFooter>&amp;R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Q78"/>
  <sheetViews>
    <sheetView view="pageLayout" zoomScaleNormal="130" workbookViewId="0" topLeftCell="A1">
      <selection activeCell="A1" sqref="A1:F4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3" bestFit="1" customWidth="1"/>
    <col min="4" max="4" width="30.7109375" style="11" customWidth="1"/>
    <col min="5" max="6" width="10.7109375" style="11" customWidth="1"/>
    <col min="7" max="7" width="11.57421875" style="11" bestFit="1" customWidth="1"/>
    <col min="8" max="8" width="20.140625" style="11" bestFit="1" customWidth="1"/>
    <col min="9" max="9" width="6.7109375" style="11" bestFit="1" customWidth="1"/>
    <col min="10" max="10" width="7.57421875" style="11" customWidth="1"/>
    <col min="11" max="11" width="21.57421875" style="11" bestFit="1" customWidth="1"/>
    <col min="12" max="12" width="22.421875" style="11" bestFit="1" customWidth="1"/>
    <col min="13" max="13" width="19.7109375" style="11" bestFit="1" customWidth="1"/>
    <col min="14" max="14" width="14.8515625" style="11" bestFit="1" customWidth="1"/>
    <col min="15" max="16" width="9.00390625" style="11" bestFit="1" customWidth="1"/>
    <col min="17" max="17" width="32.140625" style="11" bestFit="1" customWidth="1"/>
    <col min="18" max="16384" width="9.140625" style="11" customWidth="1"/>
  </cols>
  <sheetData>
    <row r="1" spans="1:17" s="16" customFormat="1" ht="12.75">
      <c r="A1" s="109" t="s">
        <v>367</v>
      </c>
      <c r="B1" s="110"/>
      <c r="C1" s="110"/>
      <c r="D1" s="110"/>
      <c r="E1" s="110"/>
      <c r="F1" s="111"/>
      <c r="G1" s="18"/>
      <c r="H1" s="11"/>
      <c r="I1" s="19"/>
      <c r="J1" s="19"/>
      <c r="K1" s="11"/>
      <c r="L1" s="11"/>
      <c r="M1" s="11"/>
      <c r="N1" s="11"/>
      <c r="O1" s="11"/>
      <c r="P1" s="11"/>
      <c r="Q1" s="22"/>
    </row>
    <row r="2" spans="1:17" s="16" customFormat="1" ht="12.75">
      <c r="A2" s="112"/>
      <c r="B2" s="113"/>
      <c r="C2" s="113"/>
      <c r="D2" s="113"/>
      <c r="E2" s="113"/>
      <c r="F2" s="114"/>
      <c r="G2" s="18"/>
      <c r="H2" s="11"/>
      <c r="I2" s="19"/>
      <c r="J2" s="19"/>
      <c r="K2" s="11"/>
      <c r="L2" s="11"/>
      <c r="M2" s="11"/>
      <c r="N2" s="11"/>
      <c r="O2" s="11"/>
      <c r="P2" s="11"/>
      <c r="Q2" s="22"/>
    </row>
    <row r="3" spans="1:17" s="16" customFormat="1" ht="12.75">
      <c r="A3" s="112"/>
      <c r="B3" s="113"/>
      <c r="C3" s="113"/>
      <c r="D3" s="113"/>
      <c r="E3" s="113"/>
      <c r="F3" s="114"/>
      <c r="G3" s="18"/>
      <c r="H3" s="11"/>
      <c r="I3" s="19"/>
      <c r="J3" s="19"/>
      <c r="K3" s="11"/>
      <c r="L3" s="11"/>
      <c r="M3" s="11"/>
      <c r="N3" s="11"/>
      <c r="O3" s="11"/>
      <c r="P3" s="11"/>
      <c r="Q3" s="22"/>
    </row>
    <row r="4" spans="1:17" s="16" customFormat="1" ht="12.75">
      <c r="A4" s="115"/>
      <c r="B4" s="116"/>
      <c r="C4" s="116"/>
      <c r="D4" s="116"/>
      <c r="E4" s="116"/>
      <c r="F4" s="117"/>
      <c r="G4" s="18"/>
      <c r="H4" s="11"/>
      <c r="I4" s="19"/>
      <c r="J4" s="19"/>
      <c r="K4" s="11"/>
      <c r="L4" s="11"/>
      <c r="M4" s="11"/>
      <c r="N4" s="11"/>
      <c r="O4" s="11"/>
      <c r="P4" s="11"/>
      <c r="Q4" s="22"/>
    </row>
    <row r="5" spans="2:17" s="16" customFormat="1" ht="18">
      <c r="B5" s="61" t="s">
        <v>369</v>
      </c>
      <c r="C5" s="17"/>
      <c r="G5" s="18"/>
      <c r="H5" s="11"/>
      <c r="I5" s="19"/>
      <c r="J5" s="19"/>
      <c r="K5" s="11"/>
      <c r="L5" s="11"/>
      <c r="M5" s="11"/>
      <c r="N5" s="11"/>
      <c r="O5" s="11"/>
      <c r="P5" s="11"/>
      <c r="Q5" s="22"/>
    </row>
    <row r="6" spans="2:17" s="61" customFormat="1" ht="18">
      <c r="B6" s="61" t="s">
        <v>326</v>
      </c>
      <c r="C6" s="65"/>
      <c r="G6" s="67"/>
      <c r="H6" s="58"/>
      <c r="I6" s="68"/>
      <c r="J6" s="68"/>
      <c r="K6" s="58"/>
      <c r="L6" s="58"/>
      <c r="M6" s="58"/>
      <c r="N6" s="58"/>
      <c r="O6" s="58"/>
      <c r="P6" s="58"/>
      <c r="Q6" s="69"/>
    </row>
    <row r="7" spans="1:17" s="16" customFormat="1" ht="18.75" thickBot="1">
      <c r="A7" s="118" t="s">
        <v>2</v>
      </c>
      <c r="B7" s="118"/>
      <c r="C7" s="4"/>
      <c r="D7"/>
      <c r="E7"/>
      <c r="F7"/>
      <c r="G7" s="18"/>
      <c r="H7" s="11"/>
      <c r="I7" s="19"/>
      <c r="J7" s="19"/>
      <c r="K7" s="11"/>
      <c r="L7" s="11"/>
      <c r="M7" s="11"/>
      <c r="N7" s="11"/>
      <c r="O7" s="11"/>
      <c r="P7" s="11"/>
      <c r="Q7" s="22"/>
    </row>
    <row r="8" spans="1:17" s="16" customFormat="1" ht="13.5" thickBot="1">
      <c r="A8" s="2" t="s">
        <v>21</v>
      </c>
      <c r="B8" s="2" t="s">
        <v>22</v>
      </c>
      <c r="C8" s="6"/>
      <c r="D8" s="1" t="s">
        <v>330</v>
      </c>
      <c r="E8" s="6"/>
      <c r="F8" s="1"/>
      <c r="G8" s="18"/>
      <c r="H8" s="11"/>
      <c r="I8" s="19"/>
      <c r="J8" s="19"/>
      <c r="K8" s="11"/>
      <c r="L8" s="11"/>
      <c r="M8" s="11"/>
      <c r="N8" s="11"/>
      <c r="O8" s="11"/>
      <c r="P8" s="11"/>
      <c r="Q8" s="22"/>
    </row>
    <row r="9" spans="1:17" s="16" customFormat="1" ht="13.5" thickBot="1">
      <c r="A9" s="79">
        <v>1</v>
      </c>
      <c r="B9" s="59" t="s">
        <v>386</v>
      </c>
      <c r="C9" s="6"/>
      <c r="D9" s="16" t="s">
        <v>39</v>
      </c>
      <c r="E9" s="6"/>
      <c r="F9" s="1"/>
      <c r="G9" s="18"/>
      <c r="H9" s="11"/>
      <c r="I9" s="19"/>
      <c r="J9" s="19"/>
      <c r="K9" s="11"/>
      <c r="L9" s="11"/>
      <c r="M9" s="11"/>
      <c r="N9" s="11"/>
      <c r="O9" s="11"/>
      <c r="P9" s="11"/>
      <c r="Q9" s="22"/>
    </row>
    <row r="10" spans="1:17" s="16" customFormat="1" ht="13.5" thickBot="1">
      <c r="A10" s="2">
        <v>2</v>
      </c>
      <c r="B10" s="59" t="s">
        <v>385</v>
      </c>
      <c r="C10" s="6"/>
      <c r="D10" s="16" t="s">
        <v>33</v>
      </c>
      <c r="E10" s="6"/>
      <c r="F10" s="1"/>
      <c r="G10" s="18"/>
      <c r="H10" s="11"/>
      <c r="I10" s="19"/>
      <c r="J10" s="19"/>
      <c r="K10" s="11"/>
      <c r="L10" s="11"/>
      <c r="M10" s="11"/>
      <c r="N10" s="11"/>
      <c r="O10" s="11"/>
      <c r="P10" s="11"/>
      <c r="Q10" s="22"/>
    </row>
    <row r="11" spans="1:17" s="16" customFormat="1" ht="13.5" thickBot="1">
      <c r="A11" s="2">
        <v>3</v>
      </c>
      <c r="B11" s="59" t="s">
        <v>384</v>
      </c>
      <c r="C11" s="6"/>
      <c r="D11" s="19" t="s">
        <v>100</v>
      </c>
      <c r="E11" s="6"/>
      <c r="F11" s="1"/>
      <c r="G11" s="18"/>
      <c r="H11" s="11"/>
      <c r="I11" s="19"/>
      <c r="J11" s="19"/>
      <c r="K11" s="11"/>
      <c r="L11" s="11"/>
      <c r="M11" s="11"/>
      <c r="N11" s="11"/>
      <c r="O11" s="11"/>
      <c r="P11" s="11"/>
      <c r="Q11" s="22"/>
    </row>
    <row r="12" spans="1:17" s="16" customFormat="1" ht="13.5" thickBot="1">
      <c r="A12" s="2">
        <v>4</v>
      </c>
      <c r="B12" s="52" t="s">
        <v>387</v>
      </c>
      <c r="C12" s="17"/>
      <c r="D12" s="55" t="s">
        <v>42</v>
      </c>
      <c r="E12" s="6"/>
      <c r="F12" s="1"/>
      <c r="G12" s="18"/>
      <c r="H12" s="11"/>
      <c r="I12" s="19"/>
      <c r="J12" s="19"/>
      <c r="K12" s="11"/>
      <c r="L12" s="11"/>
      <c r="M12" s="11"/>
      <c r="N12" s="11"/>
      <c r="O12" s="11"/>
      <c r="P12" s="11"/>
      <c r="Q12" s="22"/>
    </row>
    <row r="13" spans="1:17" s="16" customFormat="1" ht="11.25" customHeight="1">
      <c r="A13" s="1"/>
      <c r="B13" s="1"/>
      <c r="C13" s="6"/>
      <c r="D13" s="1"/>
      <c r="E13" s="6"/>
      <c r="F13" s="1"/>
      <c r="G13" s="18"/>
      <c r="H13" s="11"/>
      <c r="I13" s="19"/>
      <c r="J13" s="19"/>
      <c r="K13" s="11"/>
      <c r="L13" s="11"/>
      <c r="M13" s="11"/>
      <c r="N13" s="11"/>
      <c r="O13" s="11"/>
      <c r="P13" s="11"/>
      <c r="Q13" s="22"/>
    </row>
    <row r="14" spans="1:17" s="16" customFormat="1" ht="13.5" thickBot="1">
      <c r="A14" s="1"/>
      <c r="B14" s="1"/>
      <c r="C14" s="6"/>
      <c r="D14"/>
      <c r="E14" s="4" t="s">
        <v>26</v>
      </c>
      <c r="F14" s="4" t="s">
        <v>27</v>
      </c>
      <c r="G14" s="18"/>
      <c r="H14" s="11"/>
      <c r="I14" s="19"/>
      <c r="J14" s="19"/>
      <c r="K14" s="11"/>
      <c r="L14" s="11"/>
      <c r="M14" s="11"/>
      <c r="N14" s="11"/>
      <c r="O14" s="11"/>
      <c r="P14" s="11"/>
      <c r="Q14" s="22"/>
    </row>
    <row r="15" spans="1:17" s="16" customFormat="1" ht="13.5" thickBot="1">
      <c r="A15" s="56">
        <v>1</v>
      </c>
      <c r="B15" s="2" t="str">
        <f>+B9</f>
        <v>2B   TS    Sportsholdet</v>
      </c>
      <c r="C15" s="88" t="s">
        <v>25</v>
      </c>
      <c r="D15" s="2" t="str">
        <f>+B10</f>
        <v>2A   KI     De Talende Papegøjer     </v>
      </c>
      <c r="E15" s="44">
        <v>19</v>
      </c>
      <c r="F15" s="80" t="s">
        <v>9</v>
      </c>
      <c r="G15" s="18"/>
      <c r="H15" s="11"/>
      <c r="I15" s="19"/>
      <c r="J15" s="19"/>
      <c r="K15" s="11"/>
      <c r="L15" s="11"/>
      <c r="M15" s="11"/>
      <c r="N15" s="11"/>
      <c r="O15" s="11"/>
      <c r="P15" s="11"/>
      <c r="Q15" s="22"/>
    </row>
    <row r="16" spans="1:17" s="16" customFormat="1" ht="13.5" thickBot="1">
      <c r="A16" s="2">
        <v>2</v>
      </c>
      <c r="B16" s="2" t="str">
        <f>+B11</f>
        <v>2     SKF  Dream Team </v>
      </c>
      <c r="C16" s="88" t="s">
        <v>25</v>
      </c>
      <c r="D16" s="2" t="str">
        <f>+B12</f>
        <v>2A   AL    Alkjær 2. A     </v>
      </c>
      <c r="E16" s="44">
        <v>19</v>
      </c>
      <c r="F16" s="45" t="s">
        <v>341</v>
      </c>
      <c r="G16" s="18"/>
      <c r="H16" s="11"/>
      <c r="I16" s="19"/>
      <c r="J16" s="19"/>
      <c r="K16" s="11"/>
      <c r="L16" s="11"/>
      <c r="M16" s="11"/>
      <c r="N16" s="11"/>
      <c r="O16" s="11"/>
      <c r="P16" s="11"/>
      <c r="Q16" s="22"/>
    </row>
    <row r="17" spans="1:17" s="16" customFormat="1" ht="13.5" thickBot="1">
      <c r="A17" s="2">
        <v>3</v>
      </c>
      <c r="B17" s="2" t="str">
        <f>+B12</f>
        <v>2A   AL    Alkjær 2. A     </v>
      </c>
      <c r="C17" s="88" t="s">
        <v>25</v>
      </c>
      <c r="D17" s="2" t="str">
        <f>+B9</f>
        <v>2B   TS    Sportsholdet</v>
      </c>
      <c r="E17" s="44">
        <v>19</v>
      </c>
      <c r="F17" s="45" t="s">
        <v>345</v>
      </c>
      <c r="G17" s="18"/>
      <c r="H17" s="11"/>
      <c r="I17" s="19"/>
      <c r="J17" s="19"/>
      <c r="K17" s="11"/>
      <c r="L17" s="11"/>
      <c r="M17" s="11"/>
      <c r="N17" s="11"/>
      <c r="O17" s="11"/>
      <c r="P17" s="11"/>
      <c r="Q17" s="22"/>
    </row>
    <row r="18" spans="1:17" s="16" customFormat="1" ht="13.5" thickBot="1">
      <c r="A18" s="2">
        <v>4</v>
      </c>
      <c r="B18" s="2" t="str">
        <f>+B10</f>
        <v>2A   KI     De Talende Papegøjer     </v>
      </c>
      <c r="C18" s="88" t="s">
        <v>25</v>
      </c>
      <c r="D18" s="2" t="str">
        <f>+B11</f>
        <v>2     SKF  Dream Team </v>
      </c>
      <c r="E18" s="44">
        <v>19</v>
      </c>
      <c r="F18" s="81" t="s">
        <v>349</v>
      </c>
      <c r="G18" s="18"/>
      <c r="H18" s="11"/>
      <c r="I18" s="19"/>
      <c r="J18" s="19"/>
      <c r="K18" s="11"/>
      <c r="L18" s="11"/>
      <c r="M18" s="11"/>
      <c r="N18" s="11"/>
      <c r="O18" s="11"/>
      <c r="P18" s="11"/>
      <c r="Q18" s="22"/>
    </row>
    <row r="19" spans="1:17" s="16" customFormat="1" ht="13.5" thickBot="1">
      <c r="A19" s="2">
        <v>5</v>
      </c>
      <c r="B19" s="2" t="str">
        <f>+B9</f>
        <v>2B   TS    Sportsholdet</v>
      </c>
      <c r="C19" s="88" t="s">
        <v>25</v>
      </c>
      <c r="D19" s="2" t="str">
        <f>+B11</f>
        <v>2     SKF  Dream Team </v>
      </c>
      <c r="E19" s="44">
        <v>19</v>
      </c>
      <c r="F19" s="45" t="s">
        <v>11</v>
      </c>
      <c r="G19" s="18"/>
      <c r="H19" s="11"/>
      <c r="I19" s="19"/>
      <c r="J19" s="19"/>
      <c r="K19" s="11"/>
      <c r="L19" s="11"/>
      <c r="M19" s="11"/>
      <c r="N19" s="11"/>
      <c r="O19" s="11"/>
      <c r="P19" s="11"/>
      <c r="Q19" s="22"/>
    </row>
    <row r="20" spans="1:17" s="16" customFormat="1" ht="13.5" thickBot="1">
      <c r="A20" s="2">
        <v>6</v>
      </c>
      <c r="B20" s="2" t="str">
        <f>+B12</f>
        <v>2A   AL    Alkjær 2. A     </v>
      </c>
      <c r="C20" s="88" t="s">
        <v>25</v>
      </c>
      <c r="D20" s="2" t="str">
        <f>+B10</f>
        <v>2A   KI     De Talende Papegøjer     </v>
      </c>
      <c r="E20" s="44">
        <v>19</v>
      </c>
      <c r="F20" s="45" t="s">
        <v>342</v>
      </c>
      <c r="G20" s="18"/>
      <c r="H20" s="11"/>
      <c r="I20" s="19"/>
      <c r="J20" s="19"/>
      <c r="K20" s="11"/>
      <c r="L20" s="11"/>
      <c r="M20" s="11"/>
      <c r="N20" s="11"/>
      <c r="O20" s="11"/>
      <c r="P20" s="11"/>
      <c r="Q20" s="22"/>
    </row>
    <row r="21" spans="2:17" s="16" customFormat="1" ht="11.25" customHeight="1">
      <c r="B21" s="48"/>
      <c r="C21" s="17"/>
      <c r="G21" s="18"/>
      <c r="H21" s="11"/>
      <c r="I21" s="19"/>
      <c r="J21" s="19"/>
      <c r="K21" s="11"/>
      <c r="L21" s="11"/>
      <c r="M21" s="11"/>
      <c r="N21" s="11"/>
      <c r="O21" s="11"/>
      <c r="P21" s="11"/>
      <c r="Q21" s="22"/>
    </row>
    <row r="22" spans="2:17" s="16" customFormat="1" ht="11.25" customHeight="1">
      <c r="B22" s="48"/>
      <c r="C22" s="17"/>
      <c r="G22" s="18"/>
      <c r="H22" s="11"/>
      <c r="I22" s="19"/>
      <c r="J22" s="19"/>
      <c r="K22" s="11"/>
      <c r="L22" s="11"/>
      <c r="M22" s="11"/>
      <c r="N22" s="11"/>
      <c r="O22" s="11"/>
      <c r="P22" s="11"/>
      <c r="Q22" s="22"/>
    </row>
    <row r="23" spans="1:17" s="16" customFormat="1" ht="18.75" thickBot="1">
      <c r="A23" s="118" t="s">
        <v>3</v>
      </c>
      <c r="B23" s="118"/>
      <c r="C23" s="4"/>
      <c r="D23"/>
      <c r="E23" s="42"/>
      <c r="F23"/>
      <c r="G23" s="18"/>
      <c r="H23" s="11"/>
      <c r="I23" s="19"/>
      <c r="J23" s="19"/>
      <c r="K23" s="11"/>
      <c r="L23" s="11"/>
      <c r="M23" s="11"/>
      <c r="N23" s="11"/>
      <c r="O23" s="11"/>
      <c r="P23" s="11"/>
      <c r="Q23" s="22"/>
    </row>
    <row r="24" spans="1:17" s="16" customFormat="1" ht="13.5" thickBot="1">
      <c r="A24" s="2" t="s">
        <v>21</v>
      </c>
      <c r="B24" s="2" t="s">
        <v>22</v>
      </c>
      <c r="C24" s="6"/>
      <c r="D24" s="1" t="s">
        <v>330</v>
      </c>
      <c r="E24" s="6"/>
      <c r="F24" s="1"/>
      <c r="G24" s="18"/>
      <c r="H24" s="11"/>
      <c r="I24" s="19"/>
      <c r="J24" s="19"/>
      <c r="K24" s="11"/>
      <c r="L24" s="11"/>
      <c r="M24" s="11"/>
      <c r="N24" s="11"/>
      <c r="O24" s="11"/>
      <c r="P24" s="11"/>
      <c r="Q24" s="22"/>
    </row>
    <row r="25" spans="1:17" s="16" customFormat="1" ht="13.5" thickBot="1">
      <c r="A25" s="2">
        <v>1</v>
      </c>
      <c r="B25" s="59" t="s">
        <v>409</v>
      </c>
      <c r="C25" s="6"/>
      <c r="D25" s="16" t="s">
        <v>100</v>
      </c>
      <c r="E25" s="6"/>
      <c r="F25" s="1"/>
      <c r="G25" s="18"/>
      <c r="H25" s="11"/>
      <c r="I25" s="19"/>
      <c r="J25" s="19"/>
      <c r="K25" s="11"/>
      <c r="L25" s="11"/>
      <c r="M25" s="11"/>
      <c r="N25" s="11"/>
      <c r="O25" s="11"/>
      <c r="P25" s="11"/>
      <c r="Q25" s="22"/>
    </row>
    <row r="26" spans="1:17" s="16" customFormat="1" ht="13.5" thickBot="1">
      <c r="A26" s="2">
        <v>2</v>
      </c>
      <c r="B26" s="59" t="s">
        <v>410</v>
      </c>
      <c r="C26" s="6"/>
      <c r="D26" s="1" t="s">
        <v>68</v>
      </c>
      <c r="E26" s="6"/>
      <c r="F26" s="1"/>
      <c r="G26" s="18"/>
      <c r="H26" s="11"/>
      <c r="I26" s="19"/>
      <c r="J26" s="19"/>
      <c r="K26" s="11"/>
      <c r="L26" s="11"/>
      <c r="M26" s="11"/>
      <c r="N26" s="11"/>
      <c r="O26" s="11"/>
      <c r="P26" s="11"/>
      <c r="Q26" s="22"/>
    </row>
    <row r="27" spans="1:17" s="16" customFormat="1" ht="13.5" thickBot="1">
      <c r="A27" s="2">
        <v>3</v>
      </c>
      <c r="B27" s="59" t="s">
        <v>411</v>
      </c>
      <c r="C27" s="6"/>
      <c r="D27" s="16" t="s">
        <v>108</v>
      </c>
      <c r="E27" s="6"/>
      <c r="F27" s="1"/>
      <c r="G27" s="18"/>
      <c r="H27" s="11"/>
      <c r="I27" s="19"/>
      <c r="J27" s="19"/>
      <c r="K27" s="11"/>
      <c r="L27" s="11"/>
      <c r="M27" s="11"/>
      <c r="N27" s="11"/>
      <c r="O27" s="11"/>
      <c r="P27" s="11"/>
      <c r="Q27" s="22"/>
    </row>
    <row r="28" spans="1:17" s="16" customFormat="1" ht="13.5" thickBot="1">
      <c r="A28" s="2">
        <v>4</v>
      </c>
      <c r="B28" s="59" t="s">
        <v>412</v>
      </c>
      <c r="C28" s="6"/>
      <c r="D28" s="19" t="s">
        <v>42</v>
      </c>
      <c r="E28" s="6"/>
      <c r="F28" s="1"/>
      <c r="G28" s="18"/>
      <c r="H28" s="11"/>
      <c r="I28" s="19"/>
      <c r="J28" s="19"/>
      <c r="K28" s="11"/>
      <c r="L28" s="11"/>
      <c r="M28" s="11"/>
      <c r="N28" s="11"/>
      <c r="O28" s="11"/>
      <c r="P28" s="11"/>
      <c r="Q28" s="22"/>
    </row>
    <row r="29" spans="1:17" s="16" customFormat="1" ht="11.25" customHeight="1">
      <c r="A29" s="1"/>
      <c r="B29" s="1"/>
      <c r="C29" s="6"/>
      <c r="D29" s="1"/>
      <c r="E29" s="6"/>
      <c r="F29" s="1"/>
      <c r="G29" s="18"/>
      <c r="H29" s="11"/>
      <c r="I29" s="19"/>
      <c r="J29" s="19"/>
      <c r="K29" s="11"/>
      <c r="L29" s="11"/>
      <c r="M29" s="11"/>
      <c r="N29" s="11"/>
      <c r="O29" s="11"/>
      <c r="P29" s="11"/>
      <c r="Q29" s="22"/>
    </row>
    <row r="30" spans="1:17" s="16" customFormat="1" ht="13.5" thickBot="1">
      <c r="A30" s="1"/>
      <c r="B30" s="1"/>
      <c r="C30" s="6"/>
      <c r="D30"/>
      <c r="E30" s="4" t="s">
        <v>26</v>
      </c>
      <c r="F30" s="4" t="s">
        <v>27</v>
      </c>
      <c r="G30" s="18"/>
      <c r="H30" s="11"/>
      <c r="I30" s="19"/>
      <c r="J30" s="19"/>
      <c r="K30" s="11"/>
      <c r="L30" s="11"/>
      <c r="M30" s="11"/>
      <c r="N30" s="11"/>
      <c r="O30" s="11"/>
      <c r="P30" s="11"/>
      <c r="Q30" s="22"/>
    </row>
    <row r="31" spans="1:17" s="16" customFormat="1" ht="13.5" thickBot="1">
      <c r="A31" s="2">
        <v>1</v>
      </c>
      <c r="B31" s="2" t="str">
        <f>+B25</f>
        <v>2     SKF Superstjerne   </v>
      </c>
      <c r="C31" s="88" t="s">
        <v>25</v>
      </c>
      <c r="D31" s="2" t="str">
        <f>+B26</f>
        <v>2     AM  Vildbasserne     </v>
      </c>
      <c r="E31" s="44">
        <v>23</v>
      </c>
      <c r="F31" s="80" t="s">
        <v>9</v>
      </c>
      <c r="G31" s="18"/>
      <c r="H31" s="11"/>
      <c r="I31" s="19"/>
      <c r="J31" s="19"/>
      <c r="K31" s="11"/>
      <c r="L31" s="11"/>
      <c r="M31" s="11"/>
      <c r="N31" s="11"/>
      <c r="O31" s="11"/>
      <c r="P31" s="11"/>
      <c r="Q31" s="22"/>
    </row>
    <row r="32" spans="1:17" s="16" customFormat="1" ht="13.5" thickBot="1">
      <c r="A32" s="2">
        <v>2</v>
      </c>
      <c r="B32" s="2" t="str">
        <f>+B27</f>
        <v>2A   RS  Team 2 A </v>
      </c>
      <c r="C32" s="88" t="s">
        <v>25</v>
      </c>
      <c r="D32" s="2" t="s">
        <v>412</v>
      </c>
      <c r="E32" s="44">
        <v>23</v>
      </c>
      <c r="F32" s="45" t="s">
        <v>341</v>
      </c>
      <c r="G32" s="18"/>
      <c r="H32" s="11"/>
      <c r="I32" s="19"/>
      <c r="J32" s="19"/>
      <c r="K32" s="11"/>
      <c r="L32" s="11"/>
      <c r="M32" s="11"/>
      <c r="N32" s="11"/>
      <c r="O32" s="11"/>
      <c r="P32" s="11"/>
      <c r="Q32" s="22"/>
    </row>
    <row r="33" spans="1:17" s="16" customFormat="1" ht="13.5" thickBot="1">
      <c r="A33" s="2">
        <v>3</v>
      </c>
      <c r="B33" s="2" t="s">
        <v>412</v>
      </c>
      <c r="C33" s="88" t="s">
        <v>25</v>
      </c>
      <c r="D33" s="2" t="str">
        <f>+B25</f>
        <v>2     SKF Superstjerne   </v>
      </c>
      <c r="E33" s="44">
        <v>23</v>
      </c>
      <c r="F33" s="45" t="s">
        <v>345</v>
      </c>
      <c r="G33" s="18"/>
      <c r="H33" s="11"/>
      <c r="I33" s="19"/>
      <c r="J33" s="19"/>
      <c r="K33" s="11"/>
      <c r="L33" s="11"/>
      <c r="M33" s="11"/>
      <c r="N33" s="11"/>
      <c r="O33" s="11"/>
      <c r="P33" s="11"/>
      <c r="Q33" s="22"/>
    </row>
    <row r="34" spans="1:17" s="16" customFormat="1" ht="13.5" thickBot="1">
      <c r="A34" s="2">
        <v>4</v>
      </c>
      <c r="B34" s="2" t="str">
        <f>+B26</f>
        <v>2     AM  Vildbasserne     </v>
      </c>
      <c r="C34" s="88" t="s">
        <v>25</v>
      </c>
      <c r="D34" s="2" t="str">
        <f>+B27</f>
        <v>2A   RS  Team 2 A </v>
      </c>
      <c r="E34" s="44">
        <v>23</v>
      </c>
      <c r="F34" s="45" t="s">
        <v>349</v>
      </c>
      <c r="G34" s="18"/>
      <c r="H34" s="11"/>
      <c r="I34" s="19"/>
      <c r="J34" s="19"/>
      <c r="K34" s="11"/>
      <c r="L34" s="11"/>
      <c r="M34" s="11"/>
      <c r="N34" s="11"/>
      <c r="O34" s="11"/>
      <c r="P34" s="11"/>
      <c r="Q34" s="22"/>
    </row>
    <row r="35" spans="1:17" s="16" customFormat="1" ht="13.5" thickBot="1">
      <c r="A35" s="2">
        <v>5</v>
      </c>
      <c r="B35" s="2" t="str">
        <f>+B25</f>
        <v>2     SKF Superstjerne   </v>
      </c>
      <c r="C35" s="88" t="s">
        <v>25</v>
      </c>
      <c r="D35" s="2" t="str">
        <f>+B27</f>
        <v>2A   RS  Team 2 A </v>
      </c>
      <c r="E35" s="44">
        <v>23</v>
      </c>
      <c r="F35" s="45" t="s">
        <v>11</v>
      </c>
      <c r="G35" s="18"/>
      <c r="H35" s="11"/>
      <c r="I35" s="19"/>
      <c r="J35" s="19"/>
      <c r="K35" s="11"/>
      <c r="L35" s="11"/>
      <c r="M35" s="11"/>
      <c r="N35" s="11"/>
      <c r="O35" s="11"/>
      <c r="P35" s="11"/>
      <c r="Q35" s="22"/>
    </row>
    <row r="36" spans="1:17" s="16" customFormat="1" ht="13.5" thickBot="1">
      <c r="A36" s="8">
        <v>6</v>
      </c>
      <c r="B36" s="2" t="s">
        <v>412</v>
      </c>
      <c r="C36" s="88" t="s">
        <v>25</v>
      </c>
      <c r="D36" s="2" t="str">
        <f>+B26</f>
        <v>2     AM  Vildbasserne     </v>
      </c>
      <c r="E36" s="44">
        <v>23</v>
      </c>
      <c r="F36" s="53" t="s">
        <v>342</v>
      </c>
      <c r="G36" s="18"/>
      <c r="H36" s="11"/>
      <c r="I36" s="19"/>
      <c r="J36" s="19"/>
      <c r="K36" s="11"/>
      <c r="L36" s="11"/>
      <c r="M36" s="11"/>
      <c r="N36" s="11"/>
      <c r="O36" s="11"/>
      <c r="P36" s="11"/>
      <c r="Q36" s="22"/>
    </row>
    <row r="37" spans="1:17" s="16" customFormat="1" ht="12.75">
      <c r="A37" s="1"/>
      <c r="B37" s="1"/>
      <c r="C37" s="71"/>
      <c r="D37" s="1"/>
      <c r="E37" s="6"/>
      <c r="F37" s="17"/>
      <c r="G37" s="18"/>
      <c r="H37" s="11"/>
      <c r="I37" s="19"/>
      <c r="J37" s="19"/>
      <c r="K37" s="11"/>
      <c r="L37" s="11"/>
      <c r="M37" s="11"/>
      <c r="N37" s="11"/>
      <c r="O37" s="11"/>
      <c r="P37" s="11"/>
      <c r="Q37" s="22"/>
    </row>
    <row r="38" spans="1:17" s="16" customFormat="1" ht="12.75">
      <c r="A38" s="1"/>
      <c r="C38" s="1"/>
      <c r="D38" s="1"/>
      <c r="E38" s="6"/>
      <c r="F38" s="93"/>
      <c r="G38" s="18"/>
      <c r="H38" s="11"/>
      <c r="I38" s="19"/>
      <c r="J38" s="19"/>
      <c r="K38" s="11"/>
      <c r="L38" s="11"/>
      <c r="M38" s="11"/>
      <c r="N38" s="11"/>
      <c r="O38" s="11"/>
      <c r="P38" s="11"/>
      <c r="Q38" s="22"/>
    </row>
    <row r="39" spans="1:17" s="16" customFormat="1" ht="18.75" thickBot="1">
      <c r="A39" s="61" t="s">
        <v>357</v>
      </c>
      <c r="B39" s="61"/>
      <c r="C39" s="1"/>
      <c r="D39" s="1"/>
      <c r="E39" s="6"/>
      <c r="F39" s="93"/>
      <c r="G39" s="18"/>
      <c r="H39" s="11"/>
      <c r="I39" s="19"/>
      <c r="J39" s="19"/>
      <c r="K39" s="11"/>
      <c r="L39" s="11"/>
      <c r="M39" s="11"/>
      <c r="N39" s="11"/>
      <c r="O39" s="11"/>
      <c r="P39" s="11"/>
      <c r="Q39" s="22"/>
    </row>
    <row r="40" spans="1:17" s="16" customFormat="1" ht="13.5" thickBot="1">
      <c r="A40" s="2" t="s">
        <v>21</v>
      </c>
      <c r="B40" s="59" t="s">
        <v>22</v>
      </c>
      <c r="C40" s="1"/>
      <c r="D40" s="1" t="s">
        <v>330</v>
      </c>
      <c r="E40" s="6"/>
      <c r="F40" s="55"/>
      <c r="G40" s="18"/>
      <c r="H40" s="11"/>
      <c r="I40" s="19"/>
      <c r="J40" s="19"/>
      <c r="K40" s="11"/>
      <c r="L40" s="11"/>
      <c r="M40" s="11"/>
      <c r="N40" s="11"/>
      <c r="O40" s="11"/>
      <c r="P40" s="11"/>
      <c r="Q40" s="22"/>
    </row>
    <row r="41" spans="1:17" s="16" customFormat="1" ht="13.5" thickBot="1">
      <c r="A41" s="2">
        <v>1</v>
      </c>
      <c r="B41" s="59" t="s">
        <v>377</v>
      </c>
      <c r="C41" s="1"/>
      <c r="D41" s="1" t="s">
        <v>33</v>
      </c>
      <c r="E41" s="6"/>
      <c r="F41" s="1"/>
      <c r="G41" s="18"/>
      <c r="H41" s="11"/>
      <c r="I41" s="19"/>
      <c r="J41" s="19"/>
      <c r="K41" s="11"/>
      <c r="L41" s="11"/>
      <c r="M41" s="11"/>
      <c r="N41" s="11"/>
      <c r="O41" s="11"/>
      <c r="P41" s="11"/>
      <c r="Q41" s="22"/>
    </row>
    <row r="42" spans="1:17" s="16" customFormat="1" ht="13.5" thickBot="1">
      <c r="A42" s="2">
        <v>2</v>
      </c>
      <c r="B42" s="59" t="s">
        <v>379</v>
      </c>
      <c r="C42" s="1"/>
      <c r="D42" s="16" t="s">
        <v>164</v>
      </c>
      <c r="E42" s="6"/>
      <c r="F42" s="1"/>
      <c r="G42" s="18"/>
      <c r="H42" s="11"/>
      <c r="I42" s="19"/>
      <c r="J42" s="19"/>
      <c r="K42" s="11"/>
      <c r="L42" s="11"/>
      <c r="M42" s="11"/>
      <c r="N42" s="11"/>
      <c r="O42" s="11"/>
      <c r="P42" s="11"/>
      <c r="Q42" s="22"/>
    </row>
    <row r="43" spans="1:17" s="16" customFormat="1" ht="13.5" thickBot="1">
      <c r="A43" s="2">
        <v>3</v>
      </c>
      <c r="B43" s="59" t="s">
        <v>381</v>
      </c>
      <c r="C43" s="1"/>
      <c r="D43" s="1" t="s">
        <v>172</v>
      </c>
      <c r="E43" s="6"/>
      <c r="F43" s="92"/>
      <c r="G43" s="18"/>
      <c r="H43" s="11"/>
      <c r="I43" s="19"/>
      <c r="J43" s="19"/>
      <c r="K43" s="11"/>
      <c r="L43" s="11"/>
      <c r="M43" s="11"/>
      <c r="N43" s="11"/>
      <c r="O43" s="11"/>
      <c r="P43" s="11"/>
      <c r="Q43" s="22"/>
    </row>
    <row r="44" spans="1:17" s="16" customFormat="1" ht="13.5" thickBot="1">
      <c r="A44" s="2">
        <v>4</v>
      </c>
      <c r="B44" s="59" t="s">
        <v>382</v>
      </c>
      <c r="C44" s="1"/>
      <c r="D44" s="16" t="s">
        <v>188</v>
      </c>
      <c r="E44" s="6"/>
      <c r="F44" s="1"/>
      <c r="G44" s="18"/>
      <c r="H44" s="11"/>
      <c r="I44" s="19"/>
      <c r="J44" s="19"/>
      <c r="K44" s="11"/>
      <c r="L44" s="11"/>
      <c r="M44" s="11"/>
      <c r="N44" s="11"/>
      <c r="O44" s="11"/>
      <c r="P44" s="11"/>
      <c r="Q44" s="22"/>
    </row>
    <row r="45" spans="1:17" s="16" customFormat="1" ht="13.5" thickBot="1">
      <c r="A45" s="2">
        <v>5</v>
      </c>
      <c r="B45" s="59" t="s">
        <v>383</v>
      </c>
      <c r="C45" s="1"/>
      <c r="D45" s="1" t="s">
        <v>39</v>
      </c>
      <c r="E45" s="6"/>
      <c r="F45" s="1"/>
      <c r="G45" s="18"/>
      <c r="H45" s="11"/>
      <c r="I45" s="19"/>
      <c r="J45" s="19"/>
      <c r="K45" s="11"/>
      <c r="L45" s="11"/>
      <c r="M45" s="11"/>
      <c r="N45" s="11"/>
      <c r="O45" s="11"/>
      <c r="P45" s="11"/>
      <c r="Q45" s="22"/>
    </row>
    <row r="46" spans="1:17" s="16" customFormat="1" ht="12.75">
      <c r="A46" s="1"/>
      <c r="C46" s="1"/>
      <c r="D46" s="1"/>
      <c r="E46" s="6"/>
      <c r="F46" s="1"/>
      <c r="G46" s="18"/>
      <c r="H46" s="11"/>
      <c r="I46" s="19"/>
      <c r="J46" s="19"/>
      <c r="K46" s="11"/>
      <c r="L46" s="11"/>
      <c r="M46" s="11"/>
      <c r="N46" s="11"/>
      <c r="O46" s="11"/>
      <c r="P46" s="11"/>
      <c r="Q46" s="22"/>
    </row>
    <row r="47" spans="1:17" s="16" customFormat="1" ht="13.5" thickBot="1">
      <c r="A47" s="1"/>
      <c r="C47" s="1"/>
      <c r="D47" s="1"/>
      <c r="E47" s="6" t="s">
        <v>26</v>
      </c>
      <c r="F47" s="1" t="s">
        <v>27</v>
      </c>
      <c r="G47" s="18"/>
      <c r="H47" s="11"/>
      <c r="I47" s="19"/>
      <c r="J47" s="19"/>
      <c r="K47" s="11"/>
      <c r="L47" s="11"/>
      <c r="M47" s="11"/>
      <c r="N47" s="11"/>
      <c r="O47" s="11"/>
      <c r="P47" s="11"/>
      <c r="Q47" s="22"/>
    </row>
    <row r="48" spans="1:17" s="16" customFormat="1" ht="13.5" thickBot="1">
      <c r="A48" s="2">
        <v>1</v>
      </c>
      <c r="B48" s="59" t="s">
        <v>377</v>
      </c>
      <c r="C48" s="44" t="s">
        <v>25</v>
      </c>
      <c r="D48" s="59" t="s">
        <v>380</v>
      </c>
      <c r="E48" s="44">
        <v>22</v>
      </c>
      <c r="F48" s="44" t="s">
        <v>353</v>
      </c>
      <c r="G48" s="18"/>
      <c r="H48" s="11"/>
      <c r="I48" s="19"/>
      <c r="J48" s="19"/>
      <c r="K48" s="11"/>
      <c r="L48" s="11"/>
      <c r="M48" s="11"/>
      <c r="N48" s="11"/>
      <c r="O48" s="11"/>
      <c r="P48" s="11"/>
      <c r="Q48" s="22"/>
    </row>
    <row r="49" spans="1:17" s="16" customFormat="1" ht="13.5" thickBot="1">
      <c r="A49" s="2">
        <v>2</v>
      </c>
      <c r="B49" s="59" t="s">
        <v>381</v>
      </c>
      <c r="C49" s="44" t="s">
        <v>25</v>
      </c>
      <c r="D49" s="2" t="s">
        <v>382</v>
      </c>
      <c r="E49" s="44">
        <v>22</v>
      </c>
      <c r="F49" s="44" t="s">
        <v>355</v>
      </c>
      <c r="G49" s="18"/>
      <c r="H49" s="11"/>
      <c r="I49" s="19"/>
      <c r="J49" s="19"/>
      <c r="K49" s="11"/>
      <c r="L49" s="11"/>
      <c r="M49" s="11"/>
      <c r="N49" s="11"/>
      <c r="O49" s="11"/>
      <c r="P49" s="11"/>
      <c r="Q49" s="22"/>
    </row>
    <row r="50" spans="1:17" s="16" customFormat="1" ht="13.5" thickBot="1">
      <c r="A50" s="2">
        <v>3</v>
      </c>
      <c r="B50" s="59" t="s">
        <v>383</v>
      </c>
      <c r="C50" s="44" t="s">
        <v>25</v>
      </c>
      <c r="D50" s="2" t="s">
        <v>377</v>
      </c>
      <c r="E50" s="44">
        <v>22</v>
      </c>
      <c r="F50" s="44" t="s">
        <v>9</v>
      </c>
      <c r="G50" s="18"/>
      <c r="H50" s="11"/>
      <c r="I50" s="19"/>
      <c r="J50" s="19"/>
      <c r="K50" s="11"/>
      <c r="L50" s="11"/>
      <c r="M50" s="11"/>
      <c r="N50" s="11"/>
      <c r="O50" s="11"/>
      <c r="P50" s="11"/>
      <c r="Q50" s="22"/>
    </row>
    <row r="51" spans="1:17" s="16" customFormat="1" ht="13.5" thickBot="1">
      <c r="A51" s="2">
        <v>4</v>
      </c>
      <c r="B51" s="59" t="s">
        <v>380</v>
      </c>
      <c r="C51" s="44" t="s">
        <v>25</v>
      </c>
      <c r="D51" s="2" t="s">
        <v>381</v>
      </c>
      <c r="E51" s="44">
        <v>22</v>
      </c>
      <c r="F51" s="44" t="s">
        <v>341</v>
      </c>
      <c r="G51" s="18"/>
      <c r="H51" s="11"/>
      <c r="I51" s="19"/>
      <c r="J51" s="19"/>
      <c r="K51" s="11"/>
      <c r="L51" s="11"/>
      <c r="M51" s="11"/>
      <c r="N51" s="11"/>
      <c r="O51" s="11"/>
      <c r="P51" s="11"/>
      <c r="Q51" s="22"/>
    </row>
    <row r="52" spans="1:17" s="16" customFormat="1" ht="13.5" thickBot="1">
      <c r="A52" s="2">
        <v>5</v>
      </c>
      <c r="B52" s="59" t="s">
        <v>382</v>
      </c>
      <c r="C52" s="44" t="s">
        <v>25</v>
      </c>
      <c r="D52" s="2" t="s">
        <v>383</v>
      </c>
      <c r="E52" s="44">
        <v>22</v>
      </c>
      <c r="F52" s="44" t="s">
        <v>356</v>
      </c>
      <c r="G52" s="18"/>
      <c r="H52" s="11"/>
      <c r="I52" s="19"/>
      <c r="J52" s="19"/>
      <c r="K52" s="11"/>
      <c r="L52" s="11"/>
      <c r="M52" s="11"/>
      <c r="N52" s="11"/>
      <c r="O52" s="11"/>
      <c r="P52" s="11"/>
      <c r="Q52" s="22"/>
    </row>
    <row r="53" spans="1:17" s="16" customFormat="1" ht="13.5" thickBot="1">
      <c r="A53" s="2">
        <v>6</v>
      </c>
      <c r="B53" s="59" t="s">
        <v>378</v>
      </c>
      <c r="C53" s="44" t="s">
        <v>25</v>
      </c>
      <c r="D53" s="2" t="s">
        <v>381</v>
      </c>
      <c r="E53" s="44">
        <v>22</v>
      </c>
      <c r="F53" s="44" t="s">
        <v>349</v>
      </c>
      <c r="G53" s="18"/>
      <c r="H53" s="11"/>
      <c r="I53" s="19"/>
      <c r="J53" s="19"/>
      <c r="K53" s="11"/>
      <c r="L53" s="11"/>
      <c r="M53" s="11"/>
      <c r="N53" s="11"/>
      <c r="O53" s="11"/>
      <c r="P53" s="11"/>
      <c r="Q53" s="22"/>
    </row>
    <row r="54" spans="1:17" s="16" customFormat="1" ht="13.5" thickBot="1">
      <c r="A54" s="2">
        <v>7</v>
      </c>
      <c r="B54" s="59" t="s">
        <v>380</v>
      </c>
      <c r="C54" s="44" t="s">
        <v>25</v>
      </c>
      <c r="D54" s="2" t="s">
        <v>382</v>
      </c>
      <c r="E54" s="44">
        <v>22</v>
      </c>
      <c r="F54" s="44" t="s">
        <v>360</v>
      </c>
      <c r="G54" s="18"/>
      <c r="H54" s="11"/>
      <c r="I54" s="19"/>
      <c r="J54" s="19"/>
      <c r="K54" s="11"/>
      <c r="L54" s="11"/>
      <c r="M54" s="11"/>
      <c r="N54" s="11"/>
      <c r="O54" s="11"/>
      <c r="P54" s="11"/>
      <c r="Q54" s="22"/>
    </row>
    <row r="55" spans="1:17" s="16" customFormat="1" ht="13.5" thickBot="1">
      <c r="A55" s="2">
        <v>8</v>
      </c>
      <c r="B55" s="59" t="s">
        <v>381</v>
      </c>
      <c r="C55" s="44" t="s">
        <v>25</v>
      </c>
      <c r="D55" s="2" t="s">
        <v>383</v>
      </c>
      <c r="E55" s="44">
        <v>22</v>
      </c>
      <c r="F55" s="44" t="s">
        <v>11</v>
      </c>
      <c r="G55" s="18"/>
      <c r="H55" s="11"/>
      <c r="I55" s="19"/>
      <c r="J55" s="19"/>
      <c r="K55" s="11"/>
      <c r="L55" s="11"/>
      <c r="M55" s="11"/>
      <c r="N55" s="11"/>
      <c r="O55" s="11"/>
      <c r="P55" s="11"/>
      <c r="Q55" s="22"/>
    </row>
    <row r="56" spans="1:17" s="16" customFormat="1" ht="13.5" thickBot="1">
      <c r="A56" s="2">
        <v>9</v>
      </c>
      <c r="B56" s="59" t="s">
        <v>382</v>
      </c>
      <c r="C56" s="44" t="s">
        <v>25</v>
      </c>
      <c r="D56" s="59" t="s">
        <v>378</v>
      </c>
      <c r="E56" s="44">
        <v>22</v>
      </c>
      <c r="F56" s="44" t="s">
        <v>342</v>
      </c>
      <c r="G56" s="18"/>
      <c r="H56" s="11"/>
      <c r="I56" s="19"/>
      <c r="J56" s="19"/>
      <c r="K56" s="11"/>
      <c r="L56" s="11"/>
      <c r="M56" s="11"/>
      <c r="N56" s="11"/>
      <c r="O56" s="11"/>
      <c r="P56" s="11"/>
      <c r="Q56" s="22"/>
    </row>
    <row r="57" spans="1:17" s="16" customFormat="1" ht="13.5" thickBot="1">
      <c r="A57" s="2">
        <v>10</v>
      </c>
      <c r="B57" s="59" t="s">
        <v>383</v>
      </c>
      <c r="C57" s="44" t="s">
        <v>25</v>
      </c>
      <c r="D57" s="2" t="s">
        <v>380</v>
      </c>
      <c r="E57" s="44">
        <v>22</v>
      </c>
      <c r="F57" s="44" t="s">
        <v>363</v>
      </c>
      <c r="G57" s="18"/>
      <c r="H57" s="11"/>
      <c r="I57" s="19"/>
      <c r="J57" s="19"/>
      <c r="K57" s="11"/>
      <c r="L57" s="11"/>
      <c r="M57" s="11"/>
      <c r="N57" s="11"/>
      <c r="O57" s="11"/>
      <c r="P57" s="11"/>
      <c r="Q57" s="22"/>
    </row>
    <row r="58" spans="1:17" s="77" customFormat="1" ht="15">
      <c r="A58" s="1"/>
      <c r="B58" s="16"/>
      <c r="C58" s="1"/>
      <c r="D58" s="1"/>
      <c r="E58" s="6"/>
      <c r="F58" s="1"/>
      <c r="G58" s="84"/>
      <c r="H58" s="49"/>
      <c r="I58" s="85"/>
      <c r="J58" s="85"/>
      <c r="K58" s="49"/>
      <c r="L58" s="49"/>
      <c r="M58" s="49"/>
      <c r="N58" s="49"/>
      <c r="O58" s="49"/>
      <c r="P58" s="49"/>
      <c r="Q58" s="86"/>
    </row>
    <row r="59" spans="1:17" s="77" customFormat="1" ht="15">
      <c r="A59" s="1"/>
      <c r="B59" s="16"/>
      <c r="C59" s="1"/>
      <c r="D59" s="1"/>
      <c r="E59" s="6"/>
      <c r="F59" s="1"/>
      <c r="G59" s="84"/>
      <c r="H59" s="49"/>
      <c r="I59" s="85"/>
      <c r="J59" s="85"/>
      <c r="K59" s="49"/>
      <c r="L59" s="49"/>
      <c r="M59" s="49"/>
      <c r="N59" s="49"/>
      <c r="O59" s="49"/>
      <c r="P59" s="49"/>
      <c r="Q59" s="86"/>
    </row>
    <row r="60" spans="1:6" ht="16.5" thickBot="1">
      <c r="A60" s="78" t="s">
        <v>7</v>
      </c>
      <c r="B60" s="1"/>
      <c r="C60" s="71"/>
      <c r="D60" s="1"/>
      <c r="E60" s="6"/>
      <c r="F60" s="17"/>
    </row>
    <row r="61" spans="1:6" ht="13.5" thickBot="1">
      <c r="A61" s="1"/>
      <c r="B61" s="16" t="s">
        <v>302</v>
      </c>
      <c r="C61" s="89" t="s">
        <v>25</v>
      </c>
      <c r="D61" s="16" t="s">
        <v>303</v>
      </c>
      <c r="E61" s="45">
        <v>22</v>
      </c>
      <c r="F61" s="45" t="s">
        <v>316</v>
      </c>
    </row>
    <row r="62" spans="1:6" ht="12.75">
      <c r="A62" s="1"/>
      <c r="B62" s="16"/>
      <c r="C62" s="89"/>
      <c r="D62" s="16"/>
      <c r="E62" s="17"/>
      <c r="F62" s="17"/>
    </row>
    <row r="63" spans="1:6" ht="12.75">
      <c r="A63" s="1"/>
      <c r="B63" s="1"/>
      <c r="C63" s="71"/>
      <c r="D63" s="1"/>
      <c r="E63" s="6"/>
      <c r="F63" s="17"/>
    </row>
    <row r="64" spans="1:6" s="5" customFormat="1" ht="16.5" thickBot="1">
      <c r="A64" s="5" t="s">
        <v>8</v>
      </c>
      <c r="B64" s="49"/>
      <c r="C64" s="50"/>
      <c r="D64" s="49"/>
      <c r="E64" s="50"/>
      <c r="F64" s="50"/>
    </row>
    <row r="65" spans="2:6" ht="13.5" thickBot="1">
      <c r="B65" s="16" t="s">
        <v>359</v>
      </c>
      <c r="C65" s="13" t="s">
        <v>25</v>
      </c>
      <c r="D65" s="16" t="s">
        <v>358</v>
      </c>
      <c r="E65" s="45">
        <v>22</v>
      </c>
      <c r="F65" s="46" t="s">
        <v>327</v>
      </c>
    </row>
    <row r="68" spans="1:6" s="49" customFormat="1" ht="15">
      <c r="A68" s="11"/>
      <c r="B68" s="11"/>
      <c r="C68" s="13"/>
      <c r="D68" s="11"/>
      <c r="E68" s="11"/>
      <c r="F68" s="11"/>
    </row>
    <row r="75" ht="12.75">
      <c r="D75" s="11" t="s">
        <v>366</v>
      </c>
    </row>
    <row r="78" ht="12.75">
      <c r="B78" s="11" t="s">
        <v>366</v>
      </c>
    </row>
  </sheetData>
  <sheetProtection/>
  <mergeCells count="3">
    <mergeCell ref="A7:B7"/>
    <mergeCell ref="A23:B23"/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headerFooter>
    <oddFooter>&amp;R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F77"/>
  <sheetViews>
    <sheetView view="pageLayout" workbookViewId="0" topLeftCell="A1">
      <selection activeCell="G65" sqref="G65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2.00390625" style="11" bestFit="1" customWidth="1"/>
    <col min="4" max="4" width="29.7109375" style="11" customWidth="1"/>
    <col min="5" max="6" width="10.7109375" style="11" customWidth="1"/>
    <col min="7" max="12" width="9.00390625" style="11" customWidth="1"/>
    <col min="13" max="13" width="11.57421875" style="11" bestFit="1" customWidth="1"/>
    <col min="14" max="14" width="20.8515625" style="11" bestFit="1" customWidth="1"/>
    <col min="15" max="15" width="6.7109375" style="11" bestFit="1" customWidth="1"/>
    <col min="16" max="16" width="20.28125" style="11" bestFit="1" customWidth="1"/>
    <col min="17" max="17" width="21.57421875" style="11" bestFit="1" customWidth="1"/>
    <col min="18" max="18" width="17.00390625" style="11" bestFit="1" customWidth="1"/>
    <col min="19" max="19" width="16.140625" style="11" bestFit="1" customWidth="1"/>
    <col min="20" max="20" width="14.140625" style="11" bestFit="1" customWidth="1"/>
    <col min="21" max="22" width="9.00390625" style="11" bestFit="1" customWidth="1"/>
    <col min="23" max="23" width="23.57421875" style="11" bestFit="1" customWidth="1"/>
    <col min="24" max="24" width="18.7109375" style="11" bestFit="1" customWidth="1"/>
    <col min="25" max="25" width="11.57421875" style="11" bestFit="1" customWidth="1"/>
    <col min="26" max="26" width="11.00390625" style="11" bestFit="1" customWidth="1"/>
    <col min="27" max="28" width="9.00390625" style="11" bestFit="1" customWidth="1"/>
    <col min="29" max="29" width="23.57421875" style="11" bestFit="1" customWidth="1"/>
    <col min="30" max="16384" width="9.140625" style="11" customWidth="1"/>
  </cols>
  <sheetData>
    <row r="1" spans="1:6" s="47" customFormat="1" ht="12.75">
      <c r="A1" s="109" t="s">
        <v>367</v>
      </c>
      <c r="B1" s="110"/>
      <c r="C1" s="110"/>
      <c r="D1" s="110"/>
      <c r="E1" s="110"/>
      <c r="F1" s="111"/>
    </row>
    <row r="2" spans="1:6" s="47" customFormat="1" ht="12.75">
      <c r="A2" s="112"/>
      <c r="B2" s="113"/>
      <c r="C2" s="113"/>
      <c r="D2" s="113"/>
      <c r="E2" s="113"/>
      <c r="F2" s="114"/>
    </row>
    <row r="3" spans="1:6" s="47" customFormat="1" ht="12.75">
      <c r="A3" s="112"/>
      <c r="B3" s="113"/>
      <c r="C3" s="113"/>
      <c r="D3" s="113"/>
      <c r="E3" s="113"/>
      <c r="F3" s="114"/>
    </row>
    <row r="4" spans="1:6" s="47" customFormat="1" ht="12.75">
      <c r="A4" s="115"/>
      <c r="B4" s="116"/>
      <c r="C4" s="116"/>
      <c r="D4" s="116"/>
      <c r="E4" s="116"/>
      <c r="F4" s="117"/>
    </row>
    <row r="5" s="47" customFormat="1" ht="12.75"/>
    <row r="6" spans="2:4" s="47" customFormat="1" ht="15.75">
      <c r="B6" s="5" t="s">
        <v>368</v>
      </c>
      <c r="C6" s="5"/>
      <c r="D6" s="5"/>
    </row>
    <row r="7" s="58" customFormat="1" ht="18">
      <c r="B7" s="58" t="s">
        <v>328</v>
      </c>
    </row>
    <row r="8" spans="1:6" s="58" customFormat="1" ht="18" customHeight="1" thickBot="1">
      <c r="A8" s="61" t="s">
        <v>4</v>
      </c>
      <c r="B8" s="61"/>
      <c r="C8" s="61"/>
      <c r="D8" s="61"/>
      <c r="E8" s="61"/>
      <c r="F8" s="61"/>
    </row>
    <row r="9" spans="1:6" ht="13.5" thickBot="1">
      <c r="A9" s="2" t="s">
        <v>21</v>
      </c>
      <c r="B9" s="2" t="s">
        <v>22</v>
      </c>
      <c r="C9" s="6"/>
      <c r="D9" s="1" t="s">
        <v>330</v>
      </c>
      <c r="E9" s="6" t="s">
        <v>25</v>
      </c>
      <c r="F9" s="1"/>
    </row>
    <row r="10" spans="1:6" ht="13.5" thickBot="1">
      <c r="A10" s="2">
        <v>1</v>
      </c>
      <c r="B10" s="59" t="s">
        <v>436</v>
      </c>
      <c r="C10" s="1"/>
      <c r="D10" s="16" t="s">
        <v>39</v>
      </c>
      <c r="E10" s="6"/>
      <c r="F10" s="1"/>
    </row>
    <row r="11" spans="1:6" ht="13.5" thickBot="1">
      <c r="A11" s="2">
        <v>2</v>
      </c>
      <c r="B11" s="59" t="s">
        <v>439</v>
      </c>
      <c r="C11" s="1"/>
      <c r="D11" s="16" t="s">
        <v>108</v>
      </c>
      <c r="E11" s="6"/>
      <c r="F11" s="1"/>
    </row>
    <row r="12" spans="1:6" ht="13.5" thickBot="1">
      <c r="A12" s="2">
        <v>3</v>
      </c>
      <c r="B12" s="59" t="s">
        <v>437</v>
      </c>
      <c r="C12" s="1"/>
      <c r="D12" s="16" t="s">
        <v>33</v>
      </c>
      <c r="E12" s="6"/>
      <c r="F12" s="1"/>
    </row>
    <row r="13" spans="1:6" ht="13.5" thickBot="1">
      <c r="A13" s="8">
        <v>4</v>
      </c>
      <c r="B13" s="52" t="s">
        <v>438</v>
      </c>
      <c r="C13" s="1"/>
      <c r="D13" s="55" t="s">
        <v>100</v>
      </c>
      <c r="E13" s="17" t="s">
        <v>299</v>
      </c>
      <c r="F13" s="1"/>
    </row>
    <row r="14" spans="1:6" ht="13.5" thickBot="1">
      <c r="A14" s="83">
        <v>5</v>
      </c>
      <c r="B14" s="82" t="s">
        <v>503</v>
      </c>
      <c r="C14" s="1"/>
      <c r="D14" s="55" t="s">
        <v>42</v>
      </c>
      <c r="E14" s="17"/>
      <c r="F14" s="1"/>
    </row>
    <row r="15" spans="1:6" ht="12.75">
      <c r="A15" s="1"/>
      <c r="B15" s="1"/>
      <c r="C15" s="1"/>
      <c r="D15" s="1"/>
      <c r="E15" s="6"/>
      <c r="F15" s="1"/>
    </row>
    <row r="16" spans="1:6" ht="13.5" thickBot="1">
      <c r="A16" s="1"/>
      <c r="B16" s="1"/>
      <c r="C16" s="1"/>
      <c r="D16"/>
      <c r="E16" s="4" t="s">
        <v>26</v>
      </c>
      <c r="F16" s="4" t="s">
        <v>27</v>
      </c>
    </row>
    <row r="17" spans="1:6" ht="13.5" thickBot="1">
      <c r="A17" s="2">
        <v>1</v>
      </c>
      <c r="B17" s="2" t="s">
        <v>436</v>
      </c>
      <c r="C17" s="88" t="s">
        <v>25</v>
      </c>
      <c r="D17" s="2" t="s">
        <v>439</v>
      </c>
      <c r="E17" s="9">
        <v>19</v>
      </c>
      <c r="F17" s="44" t="s">
        <v>340</v>
      </c>
    </row>
    <row r="18" spans="1:6" ht="13.5" thickBot="1">
      <c r="A18" s="2">
        <v>2</v>
      </c>
      <c r="B18" s="2" t="str">
        <f>+B12</f>
        <v>3B   KI     Team Godzilla  </v>
      </c>
      <c r="C18" s="88" t="s">
        <v>25</v>
      </c>
      <c r="D18" s="51" t="s">
        <v>438</v>
      </c>
      <c r="E18" s="9">
        <v>19</v>
      </c>
      <c r="F18" s="45" t="s">
        <v>354</v>
      </c>
    </row>
    <row r="19" spans="1:6" ht="13.5" thickBot="1">
      <c r="A19" s="2">
        <v>3</v>
      </c>
      <c r="B19" s="51" t="s">
        <v>503</v>
      </c>
      <c r="C19" s="88" t="s">
        <v>25</v>
      </c>
      <c r="D19" s="2" t="str">
        <f>+B10</f>
        <v>3A   TS    3a Klar igen      </v>
      </c>
      <c r="E19" s="9">
        <v>19</v>
      </c>
      <c r="F19" s="45" t="s">
        <v>346</v>
      </c>
    </row>
    <row r="20" spans="1:6" ht="13.5" thickBot="1">
      <c r="A20" s="2">
        <v>4</v>
      </c>
      <c r="B20" s="2" t="s">
        <v>439</v>
      </c>
      <c r="C20" s="88" t="s">
        <v>25</v>
      </c>
      <c r="D20" s="2" t="str">
        <f>+B12</f>
        <v>3B   KI     Team Godzilla  </v>
      </c>
      <c r="E20" s="9">
        <v>19</v>
      </c>
      <c r="F20" s="45" t="s">
        <v>353</v>
      </c>
    </row>
    <row r="21" spans="1:6" ht="13.5" thickBot="1">
      <c r="A21" s="79">
        <v>5</v>
      </c>
      <c r="B21" s="2" t="s">
        <v>438</v>
      </c>
      <c r="C21" s="88" t="s">
        <v>25</v>
      </c>
      <c r="D21" s="2" t="s">
        <v>503</v>
      </c>
      <c r="E21" s="9">
        <v>19</v>
      </c>
      <c r="F21" s="45" t="s">
        <v>355</v>
      </c>
    </row>
    <row r="22" spans="1:6" ht="13.5" thickBot="1">
      <c r="A22" s="2">
        <v>6</v>
      </c>
      <c r="B22" s="51" t="s">
        <v>436</v>
      </c>
      <c r="C22" s="88" t="s">
        <v>25</v>
      </c>
      <c r="D22" s="2" t="s">
        <v>437</v>
      </c>
      <c r="E22" s="44">
        <v>19</v>
      </c>
      <c r="F22" s="45" t="s">
        <v>341</v>
      </c>
    </row>
    <row r="23" spans="1:6" ht="13.5" thickBot="1">
      <c r="A23" s="83">
        <v>7</v>
      </c>
      <c r="B23" s="59" t="s">
        <v>439</v>
      </c>
      <c r="C23" s="88" t="s">
        <v>25</v>
      </c>
      <c r="D23" s="2" t="s">
        <v>438</v>
      </c>
      <c r="E23" s="44">
        <v>19</v>
      </c>
      <c r="F23" s="45" t="s">
        <v>356</v>
      </c>
    </row>
    <row r="24" spans="1:6" ht="13.5" thickBot="1">
      <c r="A24" s="83">
        <v>8</v>
      </c>
      <c r="B24" s="59" t="s">
        <v>437</v>
      </c>
      <c r="C24" s="88" t="s">
        <v>25</v>
      </c>
      <c r="D24" s="2" t="s">
        <v>503</v>
      </c>
      <c r="E24" s="44">
        <v>19</v>
      </c>
      <c r="F24" s="45" t="s">
        <v>345</v>
      </c>
    </row>
    <row r="25" spans="1:6" ht="13.5" thickBot="1">
      <c r="A25" s="83">
        <v>9</v>
      </c>
      <c r="B25" s="59" t="s">
        <v>438</v>
      </c>
      <c r="C25" s="88" t="s">
        <v>25</v>
      </c>
      <c r="D25" s="2" t="s">
        <v>436</v>
      </c>
      <c r="E25" s="44">
        <v>19</v>
      </c>
      <c r="F25" s="45" t="s">
        <v>349</v>
      </c>
    </row>
    <row r="26" spans="1:6" ht="13.5" thickBot="1">
      <c r="A26" s="83">
        <v>10</v>
      </c>
      <c r="B26" s="59" t="s">
        <v>503</v>
      </c>
      <c r="C26" s="88" t="s">
        <v>25</v>
      </c>
      <c r="D26" s="2" t="s">
        <v>439</v>
      </c>
      <c r="E26" s="44">
        <v>19</v>
      </c>
      <c r="F26" s="45" t="s">
        <v>360</v>
      </c>
    </row>
    <row r="27" spans="1:6" ht="12.75">
      <c r="A27" s="1"/>
      <c r="B27" s="16"/>
      <c r="C27" s="1"/>
      <c r="D27" s="1"/>
      <c r="E27" s="6"/>
      <c r="F27" s="1"/>
    </row>
    <row r="28" spans="1:6" ht="12.75">
      <c r="A28" s="1"/>
      <c r="B28" s="16"/>
      <c r="C28" s="1"/>
      <c r="D28" s="1"/>
      <c r="E28" s="6"/>
      <c r="F28" s="93"/>
    </row>
    <row r="29" spans="1:6" ht="18.75" thickBot="1">
      <c r="A29" s="61" t="s">
        <v>5</v>
      </c>
      <c r="B29" s="61"/>
      <c r="C29" s="1"/>
      <c r="D29" s="1"/>
      <c r="E29" s="6"/>
      <c r="F29" s="93"/>
    </row>
    <row r="30" spans="1:6" ht="13.5" thickBot="1">
      <c r="A30" s="2" t="s">
        <v>21</v>
      </c>
      <c r="B30" s="59" t="s">
        <v>22</v>
      </c>
      <c r="C30" s="1"/>
      <c r="D30" s="1" t="s">
        <v>330</v>
      </c>
      <c r="E30" s="6"/>
      <c r="F30" s="55"/>
    </row>
    <row r="31" spans="1:6" ht="13.5" thickBot="1">
      <c r="A31" s="2">
        <v>1</v>
      </c>
      <c r="B31" s="59" t="s">
        <v>440</v>
      </c>
      <c r="C31" s="1"/>
      <c r="D31" s="1" t="s">
        <v>33</v>
      </c>
      <c r="E31" s="6"/>
      <c r="F31" s="1"/>
    </row>
    <row r="32" spans="1:6" ht="13.5" thickBot="1">
      <c r="A32" s="2">
        <v>2</v>
      </c>
      <c r="B32" s="59" t="s">
        <v>443</v>
      </c>
      <c r="C32" s="1"/>
      <c r="D32" s="1" t="s">
        <v>68</v>
      </c>
      <c r="E32" s="6"/>
      <c r="F32" s="1"/>
    </row>
    <row r="33" spans="1:6" ht="13.5" thickBot="1">
      <c r="A33" s="2">
        <v>3</v>
      </c>
      <c r="B33" s="59" t="s">
        <v>441</v>
      </c>
      <c r="C33" s="1"/>
      <c r="D33" s="1" t="s">
        <v>172</v>
      </c>
      <c r="E33" s="6"/>
      <c r="F33" s="92"/>
    </row>
    <row r="34" spans="1:6" ht="13.5" thickBot="1">
      <c r="A34" s="2">
        <v>4</v>
      </c>
      <c r="B34" s="59" t="s">
        <v>442</v>
      </c>
      <c r="C34" s="1"/>
      <c r="D34" s="1" t="s">
        <v>54</v>
      </c>
      <c r="E34" s="6" t="s">
        <v>299</v>
      </c>
      <c r="F34" s="1"/>
    </row>
    <row r="35" spans="1:6" ht="13.5" thickBot="1">
      <c r="A35" s="2">
        <v>5</v>
      </c>
      <c r="B35" s="59" t="s">
        <v>444</v>
      </c>
      <c r="C35" s="1"/>
      <c r="D35" s="1" t="s">
        <v>36</v>
      </c>
      <c r="E35" s="6"/>
      <c r="F35" s="1"/>
    </row>
    <row r="36" spans="1:6" ht="12.75">
      <c r="A36" s="1"/>
      <c r="B36" s="16"/>
      <c r="C36" s="1"/>
      <c r="D36" s="1"/>
      <c r="E36" s="6"/>
      <c r="F36" s="1"/>
    </row>
    <row r="37" spans="1:6" ht="13.5" thickBot="1">
      <c r="A37" s="1"/>
      <c r="B37" s="16"/>
      <c r="C37" s="1"/>
      <c r="D37" s="1"/>
      <c r="E37" s="6" t="s">
        <v>26</v>
      </c>
      <c r="F37" s="1" t="s">
        <v>27</v>
      </c>
    </row>
    <row r="38" spans="1:6" ht="13.5" thickBot="1">
      <c r="A38" s="2">
        <v>1</v>
      </c>
      <c r="B38" s="59" t="s">
        <v>440</v>
      </c>
      <c r="C38" s="44" t="s">
        <v>25</v>
      </c>
      <c r="D38" s="2" t="s">
        <v>443</v>
      </c>
      <c r="E38" s="44">
        <v>24</v>
      </c>
      <c r="F38" s="44" t="s">
        <v>340</v>
      </c>
    </row>
    <row r="39" spans="1:6" ht="13.5" thickBot="1">
      <c r="A39" s="2">
        <v>2</v>
      </c>
      <c r="B39" s="59" t="s">
        <v>441</v>
      </c>
      <c r="C39" s="44" t="s">
        <v>25</v>
      </c>
      <c r="D39" s="2" t="s">
        <v>442</v>
      </c>
      <c r="E39" s="44">
        <v>24</v>
      </c>
      <c r="F39" s="44" t="s">
        <v>354</v>
      </c>
    </row>
    <row r="40" spans="1:6" ht="13.5" thickBot="1">
      <c r="A40" s="2">
        <v>3</v>
      </c>
      <c r="B40" s="59" t="s">
        <v>445</v>
      </c>
      <c r="C40" s="44" t="s">
        <v>25</v>
      </c>
      <c r="D40" s="1" t="s">
        <v>440</v>
      </c>
      <c r="E40" s="44">
        <v>24</v>
      </c>
      <c r="F40" s="44" t="s">
        <v>346</v>
      </c>
    </row>
    <row r="41" spans="1:6" ht="13.5" thickBot="1">
      <c r="A41" s="2">
        <v>4</v>
      </c>
      <c r="B41" s="59" t="s">
        <v>443</v>
      </c>
      <c r="C41" s="44" t="s">
        <v>25</v>
      </c>
      <c r="D41" s="2" t="s">
        <v>441</v>
      </c>
      <c r="E41" s="44">
        <v>24</v>
      </c>
      <c r="F41" s="44" t="s">
        <v>353</v>
      </c>
    </row>
    <row r="42" spans="1:6" ht="13.5" thickBot="1">
      <c r="A42" s="2">
        <v>5</v>
      </c>
      <c r="B42" s="59" t="s">
        <v>442</v>
      </c>
      <c r="C42" s="44" t="s">
        <v>25</v>
      </c>
      <c r="D42" s="2" t="s">
        <v>445</v>
      </c>
      <c r="E42" s="44">
        <v>24</v>
      </c>
      <c r="F42" s="44" t="s">
        <v>355</v>
      </c>
    </row>
    <row r="43" spans="1:6" ht="13.5" thickBot="1">
      <c r="A43" s="2">
        <v>6</v>
      </c>
      <c r="B43" s="59" t="s">
        <v>440</v>
      </c>
      <c r="C43" s="44" t="s">
        <v>25</v>
      </c>
      <c r="D43" s="2" t="s">
        <v>441</v>
      </c>
      <c r="E43" s="44">
        <v>24</v>
      </c>
      <c r="F43" s="44" t="s">
        <v>341</v>
      </c>
    </row>
    <row r="44" spans="1:6" ht="13.5" thickBot="1">
      <c r="A44" s="2">
        <v>7</v>
      </c>
      <c r="B44" s="59" t="s">
        <v>443</v>
      </c>
      <c r="C44" s="44" t="s">
        <v>25</v>
      </c>
      <c r="D44" s="2" t="s">
        <v>442</v>
      </c>
      <c r="E44" s="44">
        <v>24</v>
      </c>
      <c r="F44" s="44" t="s">
        <v>356</v>
      </c>
    </row>
    <row r="45" spans="1:6" ht="13.5" thickBot="1">
      <c r="A45" s="2">
        <v>8</v>
      </c>
      <c r="B45" s="59" t="s">
        <v>441</v>
      </c>
      <c r="C45" s="44" t="s">
        <v>25</v>
      </c>
      <c r="D45" s="2" t="s">
        <v>445</v>
      </c>
      <c r="E45" s="44">
        <v>24</v>
      </c>
      <c r="F45" s="44" t="s">
        <v>345</v>
      </c>
    </row>
    <row r="46" spans="1:6" ht="13.5" thickBot="1">
      <c r="A46" s="2">
        <v>9</v>
      </c>
      <c r="B46" s="59" t="s">
        <v>442</v>
      </c>
      <c r="C46" s="44" t="s">
        <v>25</v>
      </c>
      <c r="D46" s="2" t="s">
        <v>440</v>
      </c>
      <c r="E46" s="44">
        <v>24</v>
      </c>
      <c r="F46" s="44" t="s">
        <v>349</v>
      </c>
    </row>
    <row r="47" spans="1:6" ht="13.5" thickBot="1">
      <c r="A47" s="2">
        <v>10</v>
      </c>
      <c r="B47" s="59" t="s">
        <v>445</v>
      </c>
      <c r="C47" s="44" t="s">
        <v>25</v>
      </c>
      <c r="D47" s="2" t="s">
        <v>443</v>
      </c>
      <c r="E47" s="44">
        <v>24</v>
      </c>
      <c r="F47" s="44" t="s">
        <v>360</v>
      </c>
    </row>
    <row r="48" spans="1:6" ht="12.75">
      <c r="A48" s="1"/>
      <c r="B48" s="16"/>
      <c r="C48" s="1"/>
      <c r="D48" s="1"/>
      <c r="E48" s="6"/>
      <c r="F48" s="1"/>
    </row>
    <row r="49" spans="1:6" ht="12.75">
      <c r="A49" s="1"/>
      <c r="B49" s="16"/>
      <c r="C49" s="1"/>
      <c r="D49" s="1"/>
      <c r="E49" s="6"/>
      <c r="F49" s="1"/>
    </row>
    <row r="50" spans="1:6" s="58" customFormat="1" ht="18.75" thickBot="1">
      <c r="A50" s="61" t="s">
        <v>446</v>
      </c>
      <c r="B50" s="61"/>
      <c r="C50" s="61"/>
      <c r="D50" s="61"/>
      <c r="E50" s="65"/>
      <c r="F50" s="61"/>
    </row>
    <row r="51" spans="1:6" ht="13.5" thickBot="1">
      <c r="A51" s="2" t="s">
        <v>21</v>
      </c>
      <c r="B51" s="59" t="s">
        <v>22</v>
      </c>
      <c r="C51" s="1"/>
      <c r="D51" s="1" t="s">
        <v>330</v>
      </c>
      <c r="E51" s="6"/>
      <c r="F51" s="1"/>
    </row>
    <row r="52" spans="1:6" ht="13.5" thickBot="1">
      <c r="A52" s="2">
        <v>1</v>
      </c>
      <c r="B52" s="59" t="s">
        <v>447</v>
      </c>
      <c r="C52" s="1"/>
      <c r="D52" s="16" t="s">
        <v>100</v>
      </c>
      <c r="E52" s="6"/>
      <c r="F52" s="1"/>
    </row>
    <row r="53" spans="1:6" ht="13.5" thickBot="1">
      <c r="A53" s="2">
        <v>2</v>
      </c>
      <c r="B53" s="59" t="s">
        <v>448</v>
      </c>
      <c r="C53" s="1"/>
      <c r="D53" s="16" t="s">
        <v>39</v>
      </c>
      <c r="E53" s="6"/>
      <c r="F53" s="1"/>
    </row>
    <row r="54" spans="1:6" ht="13.5" thickBot="1">
      <c r="A54" s="2">
        <v>3</v>
      </c>
      <c r="B54" s="59" t="s">
        <v>449</v>
      </c>
      <c r="C54" s="1"/>
      <c r="D54" s="16" t="s">
        <v>33</v>
      </c>
      <c r="E54" s="6"/>
      <c r="F54" s="1"/>
    </row>
    <row r="55" spans="1:6" ht="13.5" thickBot="1">
      <c r="A55" s="2">
        <v>4</v>
      </c>
      <c r="B55" s="59" t="s">
        <v>450</v>
      </c>
      <c r="C55" s="1"/>
      <c r="D55" s="16" t="s">
        <v>164</v>
      </c>
      <c r="E55" s="6"/>
      <c r="F55" s="1"/>
    </row>
    <row r="56" spans="1:6" ht="13.5" thickBot="1">
      <c r="A56" s="2">
        <v>5</v>
      </c>
      <c r="B56" s="59" t="s">
        <v>451</v>
      </c>
      <c r="C56" s="1"/>
      <c r="D56" s="1" t="s">
        <v>36</v>
      </c>
      <c r="E56" s="6"/>
      <c r="F56" s="1"/>
    </row>
    <row r="57" spans="1:6" ht="12.75">
      <c r="A57" s="1"/>
      <c r="B57" s="16"/>
      <c r="C57" s="1"/>
      <c r="D57" s="1"/>
      <c r="E57" s="6"/>
      <c r="F57" s="1"/>
    </row>
    <row r="58" spans="1:6" ht="13.5" thickBot="1">
      <c r="A58" s="1"/>
      <c r="B58" s="16"/>
      <c r="C58" s="1"/>
      <c r="D58" s="1"/>
      <c r="E58" s="6" t="s">
        <v>26</v>
      </c>
      <c r="F58" s="1" t="s">
        <v>27</v>
      </c>
    </row>
    <row r="59" spans="1:6" ht="13.5" thickBot="1">
      <c r="A59" s="2">
        <v>1</v>
      </c>
      <c r="B59" s="59" t="s">
        <v>447</v>
      </c>
      <c r="C59" s="44" t="s">
        <v>25</v>
      </c>
      <c r="D59" s="2" t="s">
        <v>448</v>
      </c>
      <c r="E59" s="44">
        <v>25</v>
      </c>
      <c r="F59" s="44" t="s">
        <v>354</v>
      </c>
    </row>
    <row r="60" spans="1:6" ht="13.5" thickBot="1">
      <c r="A60" s="2">
        <v>2</v>
      </c>
      <c r="B60" s="59" t="s">
        <v>449</v>
      </c>
      <c r="C60" s="44" t="s">
        <v>25</v>
      </c>
      <c r="D60" s="2" t="s">
        <v>450</v>
      </c>
      <c r="E60" s="44">
        <v>25</v>
      </c>
      <c r="F60" s="44" t="s">
        <v>346</v>
      </c>
    </row>
    <row r="61" spans="1:6" ht="13.5" thickBot="1">
      <c r="A61" s="2">
        <v>3</v>
      </c>
      <c r="B61" s="59" t="s">
        <v>451</v>
      </c>
      <c r="C61" s="44" t="s">
        <v>25</v>
      </c>
      <c r="D61" s="2" t="s">
        <v>447</v>
      </c>
      <c r="E61" s="44">
        <v>25</v>
      </c>
      <c r="F61" s="44" t="s">
        <v>353</v>
      </c>
    </row>
    <row r="62" spans="1:6" ht="13.5" thickBot="1">
      <c r="A62" s="2">
        <v>4</v>
      </c>
      <c r="B62" s="59" t="s">
        <v>448</v>
      </c>
      <c r="C62" s="44" t="s">
        <v>25</v>
      </c>
      <c r="D62" s="2" t="s">
        <v>449</v>
      </c>
      <c r="E62" s="44">
        <v>25</v>
      </c>
      <c r="F62" s="44" t="s">
        <v>355</v>
      </c>
    </row>
    <row r="63" spans="1:6" ht="13.5" thickBot="1">
      <c r="A63" s="2">
        <v>5</v>
      </c>
      <c r="B63" s="59" t="s">
        <v>450</v>
      </c>
      <c r="C63" s="44" t="s">
        <v>25</v>
      </c>
      <c r="D63" s="2" t="s">
        <v>451</v>
      </c>
      <c r="E63" s="44">
        <v>25</v>
      </c>
      <c r="F63" s="44" t="s">
        <v>9</v>
      </c>
    </row>
    <row r="64" spans="1:6" ht="13.5" thickBot="1">
      <c r="A64" s="2">
        <v>6</v>
      </c>
      <c r="B64" s="59" t="s">
        <v>447</v>
      </c>
      <c r="C64" s="44" t="s">
        <v>25</v>
      </c>
      <c r="D64" s="2" t="s">
        <v>449</v>
      </c>
      <c r="E64" s="44">
        <v>25</v>
      </c>
      <c r="F64" s="44" t="s">
        <v>356</v>
      </c>
    </row>
    <row r="65" spans="1:6" ht="13.5" thickBot="1">
      <c r="A65" s="2">
        <v>7</v>
      </c>
      <c r="B65" s="59" t="s">
        <v>448</v>
      </c>
      <c r="C65" s="44" t="s">
        <v>25</v>
      </c>
      <c r="D65" s="2" t="s">
        <v>450</v>
      </c>
      <c r="E65" s="44">
        <v>25</v>
      </c>
      <c r="F65" s="44" t="s">
        <v>345</v>
      </c>
    </row>
    <row r="66" spans="1:6" ht="13.5" thickBot="1">
      <c r="A66" s="2">
        <v>8</v>
      </c>
      <c r="B66" s="59" t="s">
        <v>449</v>
      </c>
      <c r="C66" s="44" t="s">
        <v>25</v>
      </c>
      <c r="D66" s="2" t="s">
        <v>451</v>
      </c>
      <c r="E66" s="44">
        <v>25</v>
      </c>
      <c r="F66" s="44" t="s">
        <v>349</v>
      </c>
    </row>
    <row r="67" spans="1:6" ht="13.5" thickBot="1">
      <c r="A67" s="2">
        <v>9</v>
      </c>
      <c r="B67" s="59" t="s">
        <v>450</v>
      </c>
      <c r="C67" s="44" t="s">
        <v>25</v>
      </c>
      <c r="D67" s="2" t="s">
        <v>447</v>
      </c>
      <c r="E67" s="44">
        <v>25</v>
      </c>
      <c r="F67" s="44" t="s">
        <v>360</v>
      </c>
    </row>
    <row r="68" spans="1:6" ht="13.5" thickBot="1">
      <c r="A68" s="2">
        <v>10</v>
      </c>
      <c r="B68" s="59" t="s">
        <v>451</v>
      </c>
      <c r="C68" s="44" t="s">
        <v>25</v>
      </c>
      <c r="D68" s="2" t="s">
        <v>448</v>
      </c>
      <c r="E68" s="44">
        <v>25</v>
      </c>
      <c r="F68" s="44" t="s">
        <v>11</v>
      </c>
    </row>
    <row r="69" spans="3:6" ht="12.75">
      <c r="C69" s="40"/>
      <c r="E69" s="17"/>
      <c r="F69" s="17"/>
    </row>
    <row r="70" spans="3:6" ht="12.75">
      <c r="C70" s="40"/>
      <c r="E70" s="17"/>
      <c r="F70" s="17"/>
    </row>
    <row r="71" spans="1:6" s="5" customFormat="1" ht="16.5" thickBot="1">
      <c r="A71" s="5" t="s">
        <v>7</v>
      </c>
      <c r="C71" s="96"/>
      <c r="E71" s="97"/>
      <c r="F71" s="97"/>
    </row>
    <row r="72" spans="2:6" ht="13.5" thickBot="1">
      <c r="B72" s="11" t="s">
        <v>301</v>
      </c>
      <c r="C72" s="40" t="s">
        <v>25</v>
      </c>
      <c r="D72" s="11" t="s">
        <v>362</v>
      </c>
      <c r="E72" s="45">
        <v>24</v>
      </c>
      <c r="F72" s="45" t="s">
        <v>10</v>
      </c>
    </row>
    <row r="73" spans="3:6" ht="12.75">
      <c r="C73" s="40"/>
      <c r="E73" s="17"/>
      <c r="F73" s="17"/>
    </row>
    <row r="74" spans="3:6" ht="12.75">
      <c r="C74" s="40"/>
      <c r="E74" s="17"/>
      <c r="F74" s="17"/>
    </row>
    <row r="75" spans="1:6" ht="16.5" thickBot="1">
      <c r="A75" s="5" t="s">
        <v>8</v>
      </c>
      <c r="B75" s="49"/>
      <c r="C75" s="40"/>
      <c r="D75" s="49"/>
      <c r="E75" s="50"/>
      <c r="F75" s="50"/>
    </row>
    <row r="76" spans="2:6" ht="15.75" thickBot="1">
      <c r="B76" s="11" t="s">
        <v>300</v>
      </c>
      <c r="C76" s="50" t="s">
        <v>25</v>
      </c>
      <c r="D76" s="11" t="s">
        <v>452</v>
      </c>
      <c r="E76" s="45">
        <v>25</v>
      </c>
      <c r="F76" s="46" t="s">
        <v>497</v>
      </c>
    </row>
    <row r="77" spans="3:6" ht="15">
      <c r="C77" s="50"/>
      <c r="E77" s="17"/>
      <c r="F77" s="17"/>
    </row>
  </sheetData>
  <sheetProtection/>
  <mergeCells count="1"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view="pageLayout" workbookViewId="0" topLeftCell="A1">
      <selection activeCell="B45" sqref="B45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3" bestFit="1" customWidth="1"/>
    <col min="4" max="4" width="29.7109375" style="11" customWidth="1"/>
    <col min="5" max="6" width="10.7109375" style="11" customWidth="1"/>
    <col min="7" max="7" width="9.00390625" style="11" customWidth="1"/>
    <col min="8" max="14" width="9.00390625" style="16" customWidth="1"/>
    <col min="15" max="15" width="9.00390625" style="11" customWidth="1"/>
    <col min="16" max="16" width="11.57421875" style="11" bestFit="1" customWidth="1"/>
    <col min="17" max="17" width="29.28125" style="11" bestFit="1" customWidth="1"/>
    <col min="18" max="16384" width="9.140625" style="11" customWidth="1"/>
  </cols>
  <sheetData>
    <row r="1" spans="1:16" s="16" customFormat="1" ht="12.75">
      <c r="A1" s="109" t="s">
        <v>367</v>
      </c>
      <c r="B1" s="110"/>
      <c r="C1" s="110"/>
      <c r="D1" s="110"/>
      <c r="E1" s="110"/>
      <c r="F1" s="111"/>
      <c r="G1" s="18"/>
      <c r="I1" s="76"/>
      <c r="J1" s="19"/>
      <c r="K1" s="19"/>
      <c r="N1" s="19"/>
      <c r="P1" s="19"/>
    </row>
    <row r="2" spans="1:16" s="16" customFormat="1" ht="12.75">
      <c r="A2" s="112"/>
      <c r="B2" s="113"/>
      <c r="C2" s="113"/>
      <c r="D2" s="113"/>
      <c r="E2" s="113"/>
      <c r="F2" s="114"/>
      <c r="G2" s="18"/>
      <c r="I2" s="76"/>
      <c r="J2" s="19"/>
      <c r="K2" s="19"/>
      <c r="N2" s="19"/>
      <c r="P2" s="19"/>
    </row>
    <row r="3" spans="1:16" s="16" customFormat="1" ht="12.75">
      <c r="A3" s="112"/>
      <c r="B3" s="113"/>
      <c r="C3" s="113"/>
      <c r="D3" s="113"/>
      <c r="E3" s="113"/>
      <c r="F3" s="114"/>
      <c r="G3" s="18"/>
      <c r="I3" s="76"/>
      <c r="J3" s="19"/>
      <c r="K3" s="19"/>
      <c r="N3" s="19"/>
      <c r="P3" s="19"/>
    </row>
    <row r="4" spans="1:16" s="16" customFormat="1" ht="12.75">
      <c r="A4" s="115"/>
      <c r="B4" s="116"/>
      <c r="C4" s="116"/>
      <c r="D4" s="116"/>
      <c r="E4" s="116"/>
      <c r="F4" s="117"/>
      <c r="G4" s="18"/>
      <c r="I4" s="76"/>
      <c r="J4" s="19"/>
      <c r="K4" s="19"/>
      <c r="N4" s="19"/>
      <c r="P4" s="19"/>
    </row>
    <row r="5" spans="2:16" s="62" customFormat="1" ht="18">
      <c r="B5" s="61" t="s">
        <v>369</v>
      </c>
      <c r="C5" s="87"/>
      <c r="G5" s="63"/>
      <c r="I5" s="75"/>
      <c r="J5" s="64"/>
      <c r="K5" s="64"/>
      <c r="N5" s="64"/>
      <c r="P5" s="64"/>
    </row>
    <row r="6" spans="2:16" s="62" customFormat="1" ht="18">
      <c r="B6" s="61" t="s">
        <v>318</v>
      </c>
      <c r="C6" s="87"/>
      <c r="G6" s="63"/>
      <c r="I6" s="75"/>
      <c r="J6" s="64"/>
      <c r="K6" s="64"/>
      <c r="N6" s="64"/>
      <c r="P6" s="64"/>
    </row>
    <row r="7" spans="1:16" s="16" customFormat="1" ht="24" thickBot="1">
      <c r="A7" s="118" t="s">
        <v>6</v>
      </c>
      <c r="B7" s="119"/>
      <c r="C7" s="4"/>
      <c r="D7" s="104" t="s">
        <v>422</v>
      </c>
      <c r="E7"/>
      <c r="F7"/>
      <c r="G7" s="18"/>
      <c r="I7" s="75"/>
      <c r="J7" s="19"/>
      <c r="K7" s="19"/>
      <c r="N7" s="19"/>
      <c r="P7" s="19"/>
    </row>
    <row r="8" spans="1:6" ht="13.5" thickBot="1">
      <c r="A8" s="7" t="s">
        <v>21</v>
      </c>
      <c r="B8" s="2" t="s">
        <v>22</v>
      </c>
      <c r="C8" s="6"/>
      <c r="D8" s="1" t="s">
        <v>330</v>
      </c>
      <c r="E8" s="6"/>
      <c r="F8" s="1"/>
    </row>
    <row r="9" spans="1:6" ht="13.5" thickBot="1">
      <c r="A9" s="2">
        <v>1</v>
      </c>
      <c r="B9" s="59" t="s">
        <v>417</v>
      </c>
      <c r="C9" s="6"/>
      <c r="D9" s="1" t="s">
        <v>68</v>
      </c>
      <c r="E9" s="6"/>
      <c r="F9" s="1"/>
    </row>
    <row r="10" spans="1:6" ht="13.5" thickBot="1">
      <c r="A10" s="2">
        <v>2</v>
      </c>
      <c r="B10" s="59" t="s">
        <v>418</v>
      </c>
      <c r="C10" s="6"/>
      <c r="D10" s="1" t="s">
        <v>172</v>
      </c>
      <c r="E10" s="6"/>
      <c r="F10" s="1"/>
    </row>
    <row r="11" spans="1:6" ht="13.5" thickBot="1">
      <c r="A11" s="2">
        <v>3</v>
      </c>
      <c r="B11" s="59" t="s">
        <v>419</v>
      </c>
      <c r="C11" s="6"/>
      <c r="D11" s="1" t="s">
        <v>100</v>
      </c>
      <c r="E11" s="6"/>
      <c r="F11" s="1"/>
    </row>
    <row r="12" spans="1:6" ht="13.5" thickBot="1">
      <c r="A12" s="2">
        <v>4</v>
      </c>
      <c r="B12" s="52" t="s">
        <v>496</v>
      </c>
      <c r="C12" s="6"/>
      <c r="D12" s="55" t="s">
        <v>42</v>
      </c>
      <c r="E12" s="17" t="s">
        <v>299</v>
      </c>
      <c r="F12" s="1"/>
    </row>
    <row r="13" spans="1:6" ht="11.25" customHeight="1" thickBot="1">
      <c r="A13" s="82">
        <v>5</v>
      </c>
      <c r="B13" s="82" t="s">
        <v>420</v>
      </c>
      <c r="C13" s="17"/>
      <c r="D13" s="19" t="s">
        <v>33</v>
      </c>
      <c r="E13" s="17"/>
      <c r="F13" s="16"/>
    </row>
    <row r="14" spans="1:6" ht="11.25" customHeight="1" thickBot="1">
      <c r="A14" s="83">
        <v>6</v>
      </c>
      <c r="B14" s="82" t="s">
        <v>421</v>
      </c>
      <c r="C14" s="6"/>
      <c r="D14" s="55" t="s">
        <v>42</v>
      </c>
      <c r="E14" s="6"/>
      <c r="F14" s="1"/>
    </row>
    <row r="15" spans="1:6" ht="11.25" customHeight="1">
      <c r="A15" s="1"/>
      <c r="B15" s="1"/>
      <c r="C15" s="6"/>
      <c r="D15" s="1"/>
      <c r="E15" s="6"/>
      <c r="F15" s="1"/>
    </row>
    <row r="16" spans="1:6" ht="13.5" thickBot="1">
      <c r="A16" s="1"/>
      <c r="B16" s="1"/>
      <c r="C16" s="6"/>
      <c r="D16"/>
      <c r="E16" s="4" t="s">
        <v>26</v>
      </c>
      <c r="F16" s="4" t="s">
        <v>27</v>
      </c>
    </row>
    <row r="17" spans="1:6" ht="13.5" thickBot="1">
      <c r="A17" s="2">
        <v>1</v>
      </c>
      <c r="B17" s="2" t="s">
        <v>417</v>
      </c>
      <c r="C17" s="88" t="s">
        <v>25</v>
      </c>
      <c r="D17" s="2" t="s">
        <v>418</v>
      </c>
      <c r="E17" s="44">
        <v>8</v>
      </c>
      <c r="F17" s="44" t="s">
        <v>495</v>
      </c>
    </row>
    <row r="18" spans="1:6" ht="13.5" thickBot="1">
      <c r="A18" s="2">
        <v>2</v>
      </c>
      <c r="B18" s="2" t="s">
        <v>419</v>
      </c>
      <c r="C18" s="88" t="s">
        <v>25</v>
      </c>
      <c r="D18" s="2" t="s">
        <v>496</v>
      </c>
      <c r="E18" s="44">
        <v>8</v>
      </c>
      <c r="F18" s="45" t="s">
        <v>494</v>
      </c>
    </row>
    <row r="19" spans="1:6" ht="13.5" thickBot="1">
      <c r="A19" s="2">
        <v>3</v>
      </c>
      <c r="B19" s="59" t="s">
        <v>423</v>
      </c>
      <c r="C19" s="88" t="s">
        <v>25</v>
      </c>
      <c r="D19" s="2" t="s">
        <v>421</v>
      </c>
      <c r="E19" s="44">
        <v>8</v>
      </c>
      <c r="F19" s="45" t="s">
        <v>493</v>
      </c>
    </row>
    <row r="20" spans="1:6" ht="13.5" thickBot="1">
      <c r="A20" s="2">
        <v>4</v>
      </c>
      <c r="B20" s="2" t="s">
        <v>418</v>
      </c>
      <c r="C20" s="88" t="s">
        <v>25</v>
      </c>
      <c r="D20" s="2" t="s">
        <v>419</v>
      </c>
      <c r="E20" s="44">
        <v>8</v>
      </c>
      <c r="F20" s="45" t="s">
        <v>492</v>
      </c>
    </row>
    <row r="21" spans="1:6" ht="13.5" thickBot="1">
      <c r="A21" s="2">
        <v>5</v>
      </c>
      <c r="B21" s="2" t="s">
        <v>421</v>
      </c>
      <c r="C21" s="88" t="s">
        <v>25</v>
      </c>
      <c r="D21" s="2" t="s">
        <v>496</v>
      </c>
      <c r="E21" s="44">
        <v>8</v>
      </c>
      <c r="F21" s="45" t="s">
        <v>298</v>
      </c>
    </row>
    <row r="22" spans="1:6" ht="13.5" thickBot="1">
      <c r="A22" s="2">
        <v>6</v>
      </c>
      <c r="B22" s="2" t="s">
        <v>417</v>
      </c>
      <c r="C22" s="88" t="s">
        <v>25</v>
      </c>
      <c r="D22" s="2" t="s">
        <v>420</v>
      </c>
      <c r="E22" s="10">
        <v>8</v>
      </c>
      <c r="F22" s="53" t="s">
        <v>348</v>
      </c>
    </row>
    <row r="23" spans="1:6" ht="13.5" thickBot="1">
      <c r="A23" s="2">
        <v>7</v>
      </c>
      <c r="B23" s="2" t="s">
        <v>418</v>
      </c>
      <c r="C23" s="88" t="s">
        <v>25</v>
      </c>
      <c r="D23" s="2" t="s">
        <v>421</v>
      </c>
      <c r="E23" s="44">
        <v>8</v>
      </c>
      <c r="F23" s="44" t="s">
        <v>491</v>
      </c>
    </row>
    <row r="24" spans="1:6" ht="13.5" thickBot="1">
      <c r="A24" s="2">
        <v>8</v>
      </c>
      <c r="B24" s="2" t="s">
        <v>419</v>
      </c>
      <c r="C24" s="88" t="s">
        <v>25</v>
      </c>
      <c r="D24" s="2" t="s">
        <v>417</v>
      </c>
      <c r="E24" s="44">
        <v>8</v>
      </c>
      <c r="F24" s="45" t="s">
        <v>490</v>
      </c>
    </row>
    <row r="25" spans="1:6" ht="13.5" thickBot="1">
      <c r="A25" s="2">
        <v>9</v>
      </c>
      <c r="B25" s="2" t="s">
        <v>496</v>
      </c>
      <c r="C25" s="88" t="s">
        <v>25</v>
      </c>
      <c r="D25" s="59" t="s">
        <v>423</v>
      </c>
      <c r="E25" s="44">
        <v>8</v>
      </c>
      <c r="F25" s="45" t="s">
        <v>365</v>
      </c>
    </row>
    <row r="26" spans="1:6" ht="13.5" thickBot="1">
      <c r="A26" s="2">
        <v>10</v>
      </c>
      <c r="B26" s="2" t="s">
        <v>421</v>
      </c>
      <c r="C26" s="88" t="s">
        <v>25</v>
      </c>
      <c r="D26" s="2" t="s">
        <v>419</v>
      </c>
      <c r="E26" s="44">
        <v>8</v>
      </c>
      <c r="F26" s="45" t="s">
        <v>486</v>
      </c>
    </row>
    <row r="27" spans="1:6" ht="13.5" thickBot="1">
      <c r="A27" s="2">
        <v>11</v>
      </c>
      <c r="B27" s="2" t="s">
        <v>496</v>
      </c>
      <c r="C27" s="88" t="s">
        <v>25</v>
      </c>
      <c r="D27" s="2" t="s">
        <v>417</v>
      </c>
      <c r="E27" s="44">
        <v>8</v>
      </c>
      <c r="F27" s="45" t="s">
        <v>347</v>
      </c>
    </row>
    <row r="28" spans="1:6" ht="13.5" thickBot="1">
      <c r="A28" s="2">
        <v>12</v>
      </c>
      <c r="B28" s="2" t="s">
        <v>420</v>
      </c>
      <c r="C28" s="88" t="s">
        <v>25</v>
      </c>
      <c r="D28" s="2" t="s">
        <v>418</v>
      </c>
      <c r="E28" s="10">
        <v>8</v>
      </c>
      <c r="F28" s="45" t="s">
        <v>489</v>
      </c>
    </row>
    <row r="29" spans="1:6" ht="13.5" thickBot="1">
      <c r="A29" s="2">
        <v>13</v>
      </c>
      <c r="B29" s="2" t="s">
        <v>417</v>
      </c>
      <c r="C29" s="88" t="s">
        <v>25</v>
      </c>
      <c r="D29" s="2" t="s">
        <v>421</v>
      </c>
      <c r="E29" s="44">
        <v>8</v>
      </c>
      <c r="F29" s="45" t="s">
        <v>488</v>
      </c>
    </row>
    <row r="30" spans="1:6" ht="13.5" thickBot="1">
      <c r="A30" s="2">
        <v>14</v>
      </c>
      <c r="B30" s="2" t="s">
        <v>418</v>
      </c>
      <c r="C30" s="71" t="s">
        <v>25</v>
      </c>
      <c r="D30" s="2" t="s">
        <v>496</v>
      </c>
      <c r="E30" s="44">
        <v>8</v>
      </c>
      <c r="F30" s="45" t="s">
        <v>487</v>
      </c>
    </row>
    <row r="31" spans="1:6" ht="13.5" thickBot="1">
      <c r="A31" s="2">
        <v>15</v>
      </c>
      <c r="B31" s="2" t="s">
        <v>419</v>
      </c>
      <c r="C31" s="88" t="s">
        <v>25</v>
      </c>
      <c r="D31" s="2" t="s">
        <v>420</v>
      </c>
      <c r="E31" s="44">
        <v>8</v>
      </c>
      <c r="F31" s="45" t="s">
        <v>327</v>
      </c>
    </row>
    <row r="32" spans="3:6" ht="12.75">
      <c r="C32" s="11"/>
      <c r="E32" s="6"/>
      <c r="F32" s="17"/>
    </row>
    <row r="33" spans="1:6" ht="12.75">
      <c r="A33" s="1"/>
      <c r="B33" s="1"/>
      <c r="C33" s="71"/>
      <c r="D33" s="1"/>
      <c r="F33" s="13"/>
    </row>
  </sheetData>
  <sheetProtection/>
  <mergeCells count="2">
    <mergeCell ref="A7:B7"/>
    <mergeCell ref="A1:F4"/>
  </mergeCells>
  <printOptions/>
  <pageMargins left="0.7086614173228347" right="0.5118110236220472" top="1.7716535433070868" bottom="0.9055118110236221" header="0.31496062992125984" footer="0.31496062992125984"/>
  <pageSetup horizontalDpi="600" verticalDpi="600" orientation="portrait" paperSize="9" r:id="rId2"/>
  <headerFooter>
    <oddHeader>&amp;C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P87"/>
  <sheetViews>
    <sheetView tabSelected="1" view="pageLayout" workbookViewId="0" topLeftCell="A1">
      <selection activeCell="F6" sqref="F6"/>
    </sheetView>
  </sheetViews>
  <sheetFormatPr defaultColWidth="9.140625" defaultRowHeight="12.75"/>
  <cols>
    <col min="1" max="1" width="4.00390625" style="11" bestFit="1" customWidth="1"/>
    <col min="2" max="2" width="31.7109375" style="11" customWidth="1"/>
    <col min="3" max="3" width="2.00390625" style="11" bestFit="1" customWidth="1"/>
    <col min="4" max="4" width="31.7109375" style="11" customWidth="1"/>
    <col min="5" max="6" width="10.7109375" style="11" customWidth="1"/>
    <col min="7" max="7" width="6.140625" style="11" customWidth="1"/>
    <col min="8" max="8" width="23.00390625" style="11" bestFit="1" customWidth="1"/>
    <col min="9" max="9" width="6.7109375" style="11" bestFit="1" customWidth="1"/>
    <col min="10" max="10" width="8.28125" style="11" customWidth="1"/>
    <col min="11" max="11" width="36.140625" style="11" bestFit="1" customWidth="1"/>
    <col min="12" max="12" width="23.140625" style="11" bestFit="1" customWidth="1"/>
    <col min="13" max="13" width="24.28125" style="11" bestFit="1" customWidth="1"/>
    <col min="14" max="14" width="14.8515625" style="11" bestFit="1" customWidth="1"/>
    <col min="15" max="16" width="9.00390625" style="11" bestFit="1" customWidth="1"/>
    <col min="17" max="17" width="28.8515625" style="11" bestFit="1" customWidth="1"/>
    <col min="18" max="19" width="16.7109375" style="11" bestFit="1" customWidth="1"/>
    <col min="20" max="16384" width="9.140625" style="11" customWidth="1"/>
  </cols>
  <sheetData>
    <row r="1" spans="1:6" ht="12.75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6" ht="12.75">
      <c r="A4" s="115"/>
      <c r="B4" s="116"/>
      <c r="C4" s="116"/>
      <c r="D4" s="116"/>
      <c r="E4" s="116"/>
      <c r="F4" s="117"/>
    </row>
    <row r="5" s="58" customFormat="1" ht="22.5" customHeight="1" thickBot="1">
      <c r="B5" s="58" t="s">
        <v>368</v>
      </c>
    </row>
    <row r="6" spans="2:4" s="57" customFormat="1" ht="18.75" thickBot="1">
      <c r="B6" s="58" t="s">
        <v>319</v>
      </c>
      <c r="C6" s="73"/>
      <c r="D6" s="101"/>
    </row>
    <row r="7" spans="1:6" ht="18.75" thickBot="1">
      <c r="A7" s="58" t="s">
        <v>14</v>
      </c>
      <c r="B7" s="58"/>
      <c r="C7" s="58"/>
      <c r="D7" s="58"/>
      <c r="F7" s="58"/>
    </row>
    <row r="8" spans="1:4" ht="13.5" thickBot="1">
      <c r="A8" s="107" t="s">
        <v>21</v>
      </c>
      <c r="B8" s="107" t="s">
        <v>22</v>
      </c>
      <c r="D8" s="11" t="s">
        <v>330</v>
      </c>
    </row>
    <row r="9" spans="1:5" ht="13.5" thickBot="1">
      <c r="A9" s="59">
        <v>1</v>
      </c>
      <c r="B9" s="59" t="s">
        <v>455</v>
      </c>
      <c r="D9" s="11" t="s">
        <v>108</v>
      </c>
      <c r="E9" s="47"/>
    </row>
    <row r="10" spans="1:4" ht="13.5" thickBot="1">
      <c r="A10" s="59">
        <v>2</v>
      </c>
      <c r="B10" s="59" t="s">
        <v>456</v>
      </c>
      <c r="D10" s="11" t="s">
        <v>33</v>
      </c>
    </row>
    <row r="11" spans="1:4" ht="13.5" thickBot="1">
      <c r="A11" s="59">
        <v>3</v>
      </c>
      <c r="B11" s="59" t="s">
        <v>501</v>
      </c>
      <c r="D11" s="11" t="s">
        <v>100</v>
      </c>
    </row>
    <row r="12" spans="1:4" ht="13.5" thickBot="1">
      <c r="A12" s="59">
        <v>4</v>
      </c>
      <c r="B12" s="59" t="s">
        <v>454</v>
      </c>
      <c r="D12" s="11" t="s">
        <v>42</v>
      </c>
    </row>
    <row r="14" spans="5:6" ht="13.5" thickBot="1">
      <c r="E14" s="11" t="s">
        <v>26</v>
      </c>
      <c r="F14" s="11" t="s">
        <v>27</v>
      </c>
    </row>
    <row r="15" spans="1:6" ht="13.5" thickBot="1">
      <c r="A15" s="59">
        <v>1</v>
      </c>
      <c r="B15" s="59" t="s">
        <v>455</v>
      </c>
      <c r="C15" s="45" t="s">
        <v>25</v>
      </c>
      <c r="D15" s="59" t="s">
        <v>456</v>
      </c>
      <c r="E15" s="45">
        <v>17</v>
      </c>
      <c r="F15" s="45" t="s">
        <v>344</v>
      </c>
    </row>
    <row r="16" spans="1:6" ht="13.5" thickBot="1">
      <c r="A16" s="59">
        <v>2</v>
      </c>
      <c r="B16" s="59" t="s">
        <v>501</v>
      </c>
      <c r="C16" s="45" t="s">
        <v>25</v>
      </c>
      <c r="D16" s="59" t="s">
        <v>454</v>
      </c>
      <c r="E16" s="45">
        <v>17</v>
      </c>
      <c r="F16" s="45" t="s">
        <v>343</v>
      </c>
    </row>
    <row r="17" spans="1:6" ht="13.5" thickBot="1">
      <c r="A17" s="59">
        <v>3</v>
      </c>
      <c r="B17" s="59" t="s">
        <v>454</v>
      </c>
      <c r="C17" s="45" t="s">
        <v>25</v>
      </c>
      <c r="D17" s="59" t="s">
        <v>455</v>
      </c>
      <c r="E17" s="45">
        <v>17</v>
      </c>
      <c r="F17" s="45" t="s">
        <v>9</v>
      </c>
    </row>
    <row r="18" spans="1:6" ht="13.5" thickBot="1">
      <c r="A18" s="59">
        <v>4</v>
      </c>
      <c r="B18" s="59" t="s">
        <v>456</v>
      </c>
      <c r="C18" s="45" t="s">
        <v>25</v>
      </c>
      <c r="D18" s="59" t="s">
        <v>501</v>
      </c>
      <c r="E18" s="13">
        <v>17</v>
      </c>
      <c r="F18" s="45" t="s">
        <v>298</v>
      </c>
    </row>
    <row r="19" spans="1:6" ht="13.5" thickBot="1">
      <c r="A19" s="59">
        <v>5</v>
      </c>
      <c r="B19" s="59" t="s">
        <v>455</v>
      </c>
      <c r="C19" s="45" t="s">
        <v>25</v>
      </c>
      <c r="D19" s="59" t="s">
        <v>501</v>
      </c>
      <c r="E19" s="45">
        <v>17</v>
      </c>
      <c r="F19" s="45" t="s">
        <v>304</v>
      </c>
    </row>
    <row r="20" spans="1:6" ht="13.5" thickBot="1">
      <c r="A20" s="59">
        <v>6</v>
      </c>
      <c r="B20" s="59" t="s">
        <v>454</v>
      </c>
      <c r="C20" s="45" t="s">
        <v>25</v>
      </c>
      <c r="D20" s="59" t="s">
        <v>456</v>
      </c>
      <c r="E20" s="45">
        <v>17</v>
      </c>
      <c r="F20" s="45" t="s">
        <v>360</v>
      </c>
    </row>
    <row r="23" spans="1:6" ht="18.75" thickBot="1">
      <c r="A23" s="58" t="s">
        <v>15</v>
      </c>
      <c r="B23" s="58"/>
      <c r="C23" s="58"/>
      <c r="D23" s="58"/>
      <c r="E23" s="58"/>
      <c r="F23" s="58"/>
    </row>
    <row r="24" spans="1:4" ht="13.5" thickBot="1">
      <c r="A24" s="59" t="s">
        <v>21</v>
      </c>
      <c r="B24" s="59" t="s">
        <v>22</v>
      </c>
      <c r="D24" s="11" t="s">
        <v>330</v>
      </c>
    </row>
    <row r="25" spans="1:4" ht="13.5" thickBot="1">
      <c r="A25" s="59">
        <v>1</v>
      </c>
      <c r="B25" s="59" t="s">
        <v>499</v>
      </c>
      <c r="D25" s="11" t="s">
        <v>39</v>
      </c>
    </row>
    <row r="26" spans="1:4" ht="13.5" thickBot="1">
      <c r="A26" s="59">
        <v>2</v>
      </c>
      <c r="B26" s="98" t="s">
        <v>458</v>
      </c>
      <c r="C26" s="99"/>
      <c r="D26" s="11" t="s">
        <v>100</v>
      </c>
    </row>
    <row r="27" spans="1:4" ht="13.5" thickBot="1">
      <c r="A27" s="59">
        <v>3</v>
      </c>
      <c r="B27" s="59" t="s">
        <v>459</v>
      </c>
      <c r="D27" s="11" t="s">
        <v>457</v>
      </c>
    </row>
    <row r="28" spans="1:4" ht="13.5" thickBot="1">
      <c r="A28" s="59">
        <v>4</v>
      </c>
      <c r="B28" s="59" t="s">
        <v>460</v>
      </c>
      <c r="D28" s="11" t="s">
        <v>68</v>
      </c>
    </row>
    <row r="30" spans="5:6" ht="13.5" thickBot="1">
      <c r="E30" s="11" t="s">
        <v>26</v>
      </c>
      <c r="F30" s="11" t="s">
        <v>27</v>
      </c>
    </row>
    <row r="31" spans="1:6" ht="13.5" thickBot="1">
      <c r="A31" s="59">
        <v>1</v>
      </c>
      <c r="B31" s="59" t="s">
        <v>499</v>
      </c>
      <c r="C31" s="45" t="s">
        <v>25</v>
      </c>
      <c r="D31" s="59" t="s">
        <v>458</v>
      </c>
      <c r="E31" s="45">
        <v>18</v>
      </c>
      <c r="F31" s="45" t="s">
        <v>344</v>
      </c>
    </row>
    <row r="32" spans="1:6" ht="13.5" thickBot="1">
      <c r="A32" s="59">
        <v>2</v>
      </c>
      <c r="B32" s="59" t="s">
        <v>459</v>
      </c>
      <c r="C32" s="45" t="s">
        <v>25</v>
      </c>
      <c r="D32" s="59" t="s">
        <v>460</v>
      </c>
      <c r="E32" s="45">
        <v>18</v>
      </c>
      <c r="F32" s="45" t="s">
        <v>343</v>
      </c>
    </row>
    <row r="33" spans="1:6" ht="13.5" thickBot="1">
      <c r="A33" s="59">
        <v>3</v>
      </c>
      <c r="B33" s="59" t="s">
        <v>460</v>
      </c>
      <c r="C33" s="45" t="s">
        <v>25</v>
      </c>
      <c r="D33" s="59" t="s">
        <v>499</v>
      </c>
      <c r="E33" s="45">
        <v>18</v>
      </c>
      <c r="F33" s="45" t="s">
        <v>9</v>
      </c>
    </row>
    <row r="34" spans="1:6" ht="13.5" thickBot="1">
      <c r="A34" s="59">
        <v>4</v>
      </c>
      <c r="B34" s="59" t="s">
        <v>458</v>
      </c>
      <c r="C34" s="45" t="s">
        <v>25</v>
      </c>
      <c r="D34" s="59" t="s">
        <v>459</v>
      </c>
      <c r="E34" s="45">
        <v>18</v>
      </c>
      <c r="F34" s="45" t="s">
        <v>298</v>
      </c>
    </row>
    <row r="35" spans="1:6" ht="13.5" thickBot="1">
      <c r="A35" s="59">
        <v>5</v>
      </c>
      <c r="B35" s="59" t="s">
        <v>499</v>
      </c>
      <c r="C35" s="45" t="s">
        <v>25</v>
      </c>
      <c r="D35" s="59" t="s">
        <v>459</v>
      </c>
      <c r="E35" s="45">
        <v>18</v>
      </c>
      <c r="F35" s="45" t="s">
        <v>304</v>
      </c>
    </row>
    <row r="36" spans="1:6" ht="13.5" thickBot="1">
      <c r="A36" s="59">
        <v>6</v>
      </c>
      <c r="B36" s="59" t="s">
        <v>460</v>
      </c>
      <c r="C36" s="45" t="s">
        <v>25</v>
      </c>
      <c r="D36" s="59" t="s">
        <v>458</v>
      </c>
      <c r="E36" s="45">
        <v>18</v>
      </c>
      <c r="F36" s="45" t="s">
        <v>360</v>
      </c>
    </row>
    <row r="37" ht="12.75">
      <c r="C37" s="13"/>
    </row>
    <row r="38" ht="12.75">
      <c r="E38" s="16"/>
    </row>
    <row r="39" spans="1:6" ht="18.75" thickBot="1">
      <c r="A39" s="58" t="s">
        <v>336</v>
      </c>
      <c r="B39" s="58"/>
      <c r="C39" s="58"/>
      <c r="D39" s="58"/>
      <c r="E39" s="58"/>
      <c r="F39" s="58"/>
    </row>
    <row r="40" spans="1:4" ht="13.5" thickBot="1">
      <c r="A40" s="59" t="s">
        <v>21</v>
      </c>
      <c r="B40" s="59" t="s">
        <v>22</v>
      </c>
      <c r="D40" s="11" t="s">
        <v>330</v>
      </c>
    </row>
    <row r="41" spans="1:4" ht="13.5" thickBot="1">
      <c r="A41" s="59">
        <v>1</v>
      </c>
      <c r="B41" s="59" t="s">
        <v>465</v>
      </c>
      <c r="D41" s="11" t="s">
        <v>39</v>
      </c>
    </row>
    <row r="42" spans="1:4" ht="13.5" thickBot="1">
      <c r="A42" s="59">
        <v>2</v>
      </c>
      <c r="B42" s="59" t="s">
        <v>467</v>
      </c>
      <c r="D42" s="11" t="s">
        <v>36</v>
      </c>
    </row>
    <row r="43" spans="1:4" ht="13.5" thickBot="1">
      <c r="A43" s="59">
        <v>3</v>
      </c>
      <c r="B43" s="59" t="s">
        <v>468</v>
      </c>
      <c r="D43" s="11" t="s">
        <v>54</v>
      </c>
    </row>
    <row r="44" spans="1:4" ht="13.5" thickBot="1">
      <c r="A44" s="59">
        <v>4</v>
      </c>
      <c r="B44" s="59" t="s">
        <v>466</v>
      </c>
      <c r="D44" s="11" t="s">
        <v>42</v>
      </c>
    </row>
    <row r="46" spans="5:6" ht="13.5" thickBot="1">
      <c r="E46" s="11" t="s">
        <v>26</v>
      </c>
      <c r="F46" s="11" t="s">
        <v>27</v>
      </c>
    </row>
    <row r="47" spans="1:6" ht="13.5" thickBot="1">
      <c r="A47" s="59">
        <v>1</v>
      </c>
      <c r="B47" s="59" t="s">
        <v>465</v>
      </c>
      <c r="C47" s="45" t="s">
        <v>25</v>
      </c>
      <c r="D47" s="59" t="s">
        <v>467</v>
      </c>
      <c r="E47" s="45">
        <v>20</v>
      </c>
      <c r="F47" s="45" t="s">
        <v>344</v>
      </c>
    </row>
    <row r="48" spans="1:6" ht="13.5" thickBot="1">
      <c r="A48" s="59">
        <v>2</v>
      </c>
      <c r="B48" s="59" t="s">
        <v>468</v>
      </c>
      <c r="C48" s="45" t="s">
        <v>25</v>
      </c>
      <c r="D48" s="59" t="s">
        <v>466</v>
      </c>
      <c r="E48" s="45">
        <v>20</v>
      </c>
      <c r="F48" s="45" t="s">
        <v>343</v>
      </c>
    </row>
    <row r="49" spans="1:6" ht="13.5" thickBot="1">
      <c r="A49" s="59">
        <v>3</v>
      </c>
      <c r="B49" s="59" t="s">
        <v>466</v>
      </c>
      <c r="C49" s="45" t="s">
        <v>25</v>
      </c>
      <c r="D49" s="59" t="s">
        <v>465</v>
      </c>
      <c r="E49" s="45">
        <v>20</v>
      </c>
      <c r="F49" s="45" t="s">
        <v>9</v>
      </c>
    </row>
    <row r="50" spans="1:6" ht="13.5" thickBot="1">
      <c r="A50" s="59">
        <v>4</v>
      </c>
      <c r="B50" s="59" t="s">
        <v>467</v>
      </c>
      <c r="C50" s="45" t="s">
        <v>25</v>
      </c>
      <c r="D50" s="59" t="s">
        <v>468</v>
      </c>
      <c r="E50" s="45">
        <v>20</v>
      </c>
      <c r="F50" s="45" t="s">
        <v>298</v>
      </c>
    </row>
    <row r="51" spans="1:6" ht="13.5" thickBot="1">
      <c r="A51" s="59">
        <v>5</v>
      </c>
      <c r="B51" s="59" t="s">
        <v>465</v>
      </c>
      <c r="C51" s="45" t="s">
        <v>25</v>
      </c>
      <c r="D51" s="59" t="s">
        <v>468</v>
      </c>
      <c r="E51" s="45">
        <v>20</v>
      </c>
      <c r="F51" s="45" t="s">
        <v>304</v>
      </c>
    </row>
    <row r="52" spans="1:6" ht="13.5" thickBot="1">
      <c r="A52" s="59">
        <v>6</v>
      </c>
      <c r="B52" s="59" t="s">
        <v>466</v>
      </c>
      <c r="C52" s="45" t="s">
        <v>25</v>
      </c>
      <c r="D52" s="59" t="s">
        <v>467</v>
      </c>
      <c r="E52" s="45">
        <v>20</v>
      </c>
      <c r="F52" s="45" t="s">
        <v>360</v>
      </c>
    </row>
    <row r="55" spans="1:6" ht="18.75" thickBot="1">
      <c r="A55" s="58" t="s">
        <v>453</v>
      </c>
      <c r="B55" s="58"/>
      <c r="C55" s="58"/>
      <c r="D55" s="58"/>
      <c r="E55" s="58"/>
      <c r="F55" s="58"/>
    </row>
    <row r="56" spans="1:4" ht="13.5" thickBot="1">
      <c r="A56" s="59" t="s">
        <v>21</v>
      </c>
      <c r="B56" s="59" t="s">
        <v>22</v>
      </c>
      <c r="C56" s="16"/>
      <c r="D56" s="11" t="s">
        <v>330</v>
      </c>
    </row>
    <row r="57" spans="1:4" ht="13.5" thickBot="1">
      <c r="A57" s="59">
        <v>1</v>
      </c>
      <c r="B57" s="59" t="s">
        <v>461</v>
      </c>
      <c r="C57" s="16"/>
      <c r="D57" s="11" t="s">
        <v>139</v>
      </c>
    </row>
    <row r="58" spans="1:4" ht="13.5" thickBot="1">
      <c r="A58" s="59">
        <v>2</v>
      </c>
      <c r="B58" s="59" t="s">
        <v>462</v>
      </c>
      <c r="D58" s="11" t="s">
        <v>222</v>
      </c>
    </row>
    <row r="59" spans="1:4" ht="13.5" thickBot="1">
      <c r="A59" s="59">
        <v>3</v>
      </c>
      <c r="B59" s="59" t="s">
        <v>463</v>
      </c>
      <c r="D59" s="11" t="s">
        <v>164</v>
      </c>
    </row>
    <row r="60" spans="1:4" ht="13.5" thickBot="1">
      <c r="A60" s="59">
        <v>4</v>
      </c>
      <c r="B60" s="59" t="s">
        <v>464</v>
      </c>
      <c r="D60" s="11" t="s">
        <v>282</v>
      </c>
    </row>
    <row r="62" spans="5:6" ht="13.5" thickBot="1">
      <c r="E62" s="11" t="s">
        <v>26</v>
      </c>
      <c r="F62" s="11" t="s">
        <v>27</v>
      </c>
    </row>
    <row r="63" spans="1:6" ht="13.5" thickBot="1">
      <c r="A63" s="59">
        <v>1</v>
      </c>
      <c r="B63" s="59" t="s">
        <v>461</v>
      </c>
      <c r="C63" s="45" t="s">
        <v>25</v>
      </c>
      <c r="D63" s="59" t="s">
        <v>462</v>
      </c>
      <c r="E63" s="45">
        <v>21</v>
      </c>
      <c r="F63" s="45" t="s">
        <v>344</v>
      </c>
    </row>
    <row r="64" spans="1:6" ht="13.5" thickBot="1">
      <c r="A64" s="59">
        <v>2</v>
      </c>
      <c r="B64" s="59" t="s">
        <v>463</v>
      </c>
      <c r="C64" s="45" t="s">
        <v>25</v>
      </c>
      <c r="D64" s="59" t="s">
        <v>464</v>
      </c>
      <c r="E64" s="45">
        <v>21</v>
      </c>
      <c r="F64" s="45" t="s">
        <v>343</v>
      </c>
    </row>
    <row r="65" spans="1:6" ht="13.5" thickBot="1">
      <c r="A65" s="59">
        <v>3</v>
      </c>
      <c r="B65" s="59" t="s">
        <v>464</v>
      </c>
      <c r="C65" s="45" t="s">
        <v>25</v>
      </c>
      <c r="D65" s="59" t="s">
        <v>461</v>
      </c>
      <c r="E65" s="45">
        <v>21</v>
      </c>
      <c r="F65" s="45" t="s">
        <v>9</v>
      </c>
    </row>
    <row r="66" spans="1:6" ht="13.5" thickBot="1">
      <c r="A66" s="59">
        <v>4</v>
      </c>
      <c r="B66" s="59" t="s">
        <v>462</v>
      </c>
      <c r="C66" s="13" t="s">
        <v>25</v>
      </c>
      <c r="D66" s="59" t="s">
        <v>463</v>
      </c>
      <c r="E66" s="45">
        <v>21</v>
      </c>
      <c r="F66" s="45" t="s">
        <v>298</v>
      </c>
    </row>
    <row r="67" spans="1:6" ht="13.5" thickBot="1">
      <c r="A67" s="59">
        <v>5</v>
      </c>
      <c r="B67" s="59" t="s">
        <v>461</v>
      </c>
      <c r="C67" s="45" t="s">
        <v>25</v>
      </c>
      <c r="D67" s="59" t="s">
        <v>463</v>
      </c>
      <c r="E67" s="45">
        <v>21</v>
      </c>
      <c r="F67" s="45" t="s">
        <v>304</v>
      </c>
    </row>
    <row r="68" spans="1:6" ht="13.5" thickBot="1">
      <c r="A68" s="59">
        <v>6</v>
      </c>
      <c r="B68" s="59" t="s">
        <v>464</v>
      </c>
      <c r="C68" s="45" t="s">
        <v>25</v>
      </c>
      <c r="D68" s="59" t="s">
        <v>462</v>
      </c>
      <c r="E68" s="45">
        <v>21</v>
      </c>
      <c r="F68" s="45" t="s">
        <v>360</v>
      </c>
    </row>
    <row r="70" spans="1:16" ht="12.75">
      <c r="A70" s="47"/>
      <c r="E70" s="13"/>
      <c r="F70" s="13"/>
      <c r="O70" s="21"/>
      <c r="P70" s="21"/>
    </row>
    <row r="71" spans="1:16" ht="16.5" thickBot="1">
      <c r="A71" s="5" t="s">
        <v>7</v>
      </c>
      <c r="E71" s="13"/>
      <c r="F71" s="13"/>
      <c r="O71" s="21"/>
      <c r="P71" s="21"/>
    </row>
    <row r="72" spans="2:16" ht="13.5" thickBot="1">
      <c r="B72" s="11" t="s">
        <v>307</v>
      </c>
      <c r="C72" s="13" t="s">
        <v>25</v>
      </c>
      <c r="D72" s="11" t="s">
        <v>308</v>
      </c>
      <c r="E72" s="43">
        <v>17</v>
      </c>
      <c r="F72" s="41" t="s">
        <v>10</v>
      </c>
      <c r="O72" s="21"/>
      <c r="P72" s="21"/>
    </row>
    <row r="73" spans="3:16" ht="12.75">
      <c r="C73" s="13"/>
      <c r="E73" s="17"/>
      <c r="F73" s="17"/>
      <c r="O73" s="21"/>
      <c r="P73" s="21"/>
    </row>
    <row r="74" spans="3:16" ht="12.75">
      <c r="C74" s="13"/>
      <c r="E74" s="17"/>
      <c r="F74" s="17"/>
      <c r="O74" s="21"/>
      <c r="P74" s="21"/>
    </row>
    <row r="75" spans="1:16" s="5" customFormat="1" ht="16.5" thickBot="1">
      <c r="A75" s="5" t="s">
        <v>470</v>
      </c>
      <c r="C75" s="60"/>
      <c r="E75" s="97"/>
      <c r="F75" s="97"/>
      <c r="O75" s="100"/>
      <c r="P75" s="100"/>
    </row>
    <row r="76" spans="2:16" ht="13.5" thickBot="1">
      <c r="B76" s="11" t="s">
        <v>309</v>
      </c>
      <c r="C76" s="13" t="s">
        <v>25</v>
      </c>
      <c r="D76" s="11" t="s">
        <v>469</v>
      </c>
      <c r="E76" s="45">
        <v>18</v>
      </c>
      <c r="F76" s="45" t="s">
        <v>10</v>
      </c>
      <c r="O76" s="21"/>
      <c r="P76" s="21"/>
    </row>
    <row r="77" spans="3:16" ht="12.75">
      <c r="C77" s="13"/>
      <c r="E77" s="17"/>
      <c r="F77" s="17"/>
      <c r="O77" s="21"/>
      <c r="P77" s="21"/>
    </row>
    <row r="78" spans="3:16" ht="12.75">
      <c r="C78" s="13"/>
      <c r="E78" s="13"/>
      <c r="F78" s="13"/>
      <c r="O78" s="21"/>
      <c r="P78" s="21"/>
    </row>
    <row r="79" spans="1:16" ht="16.5" thickBot="1">
      <c r="A79" s="5" t="s">
        <v>8</v>
      </c>
      <c r="C79" s="13"/>
      <c r="E79" s="13"/>
      <c r="F79" s="13"/>
      <c r="O79" s="21"/>
      <c r="P79" s="21"/>
    </row>
    <row r="80" spans="1:16" ht="13.5" thickBot="1">
      <c r="A80" s="47"/>
      <c r="B80" s="11" t="s">
        <v>300</v>
      </c>
      <c r="C80" s="13" t="s">
        <v>25</v>
      </c>
      <c r="D80" s="11" t="s">
        <v>471</v>
      </c>
      <c r="E80" s="43">
        <v>17</v>
      </c>
      <c r="F80" s="41" t="s">
        <v>497</v>
      </c>
      <c r="O80" s="21"/>
      <c r="P80" s="21"/>
    </row>
    <row r="81" spans="15:16" ht="12.75">
      <c r="O81" s="21"/>
      <c r="P81" s="21"/>
    </row>
    <row r="82" spans="15:16" ht="12.75">
      <c r="O82" s="21"/>
      <c r="P82" s="21"/>
    </row>
    <row r="83" spans="15:16" ht="12.75">
      <c r="O83" s="21"/>
      <c r="P83" s="21"/>
    </row>
    <row r="84" spans="15:16" ht="12.75">
      <c r="O84" s="21"/>
      <c r="P84" s="21"/>
    </row>
    <row r="85" spans="15:16" ht="12.75">
      <c r="O85" s="21"/>
      <c r="P85" s="21"/>
    </row>
    <row r="86" spans="15:16" ht="12.75">
      <c r="O86" s="21"/>
      <c r="P86" s="21"/>
    </row>
    <row r="87" ht="12.75">
      <c r="O87" s="21"/>
    </row>
  </sheetData>
  <sheetProtection/>
  <mergeCells count="1">
    <mergeCell ref="A1:F4"/>
  </mergeCells>
  <printOptions/>
  <pageMargins left="0.5905511811023623" right="0.4724409448818898" top="1.7716535433070868" bottom="0.7874015748031497" header="0" footer="0"/>
  <pageSetup horizontalDpi="600" verticalDpi="600" orientation="portrait" paperSize="9" r:id="rId2"/>
  <headerFooter alignWithMargins="0">
    <oddHeader>&amp;C
</oddHeader>
    <oddFooter>&amp;L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F60"/>
  <sheetViews>
    <sheetView view="pageLayout" workbookViewId="0" topLeftCell="A1">
      <selection activeCell="B11" sqref="B11"/>
    </sheetView>
  </sheetViews>
  <sheetFormatPr defaultColWidth="9.140625" defaultRowHeight="12.75"/>
  <cols>
    <col min="1" max="1" width="4.00390625" style="11" bestFit="1" customWidth="1"/>
    <col min="2" max="2" width="30.7109375" style="11" customWidth="1"/>
    <col min="3" max="3" width="2.00390625" style="11" bestFit="1" customWidth="1"/>
    <col min="4" max="4" width="30.7109375" style="11" customWidth="1"/>
    <col min="5" max="6" width="10.7109375" style="11" customWidth="1"/>
    <col min="7" max="12" width="9.00390625" style="11" customWidth="1"/>
    <col min="13" max="13" width="6.421875" style="11" customWidth="1"/>
    <col min="14" max="14" width="20.140625" style="11" bestFit="1" customWidth="1"/>
    <col min="15" max="15" width="8.140625" style="11" bestFit="1" customWidth="1"/>
    <col min="16" max="16" width="7.00390625" style="11" customWidth="1"/>
    <col min="17" max="17" width="29.140625" style="11" bestFit="1" customWidth="1"/>
    <col min="18" max="18" width="20.57421875" style="11" bestFit="1" customWidth="1"/>
    <col min="19" max="19" width="19.00390625" style="11" bestFit="1" customWidth="1"/>
    <col min="20" max="20" width="14.8515625" style="11" bestFit="1" customWidth="1"/>
    <col min="21" max="22" width="9.57421875" style="11" bestFit="1" customWidth="1"/>
    <col min="23" max="23" width="29.8515625" style="11" bestFit="1" customWidth="1"/>
    <col min="24" max="16384" width="9.140625" style="11" customWidth="1"/>
  </cols>
  <sheetData>
    <row r="1" spans="1:6" ht="12.75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6" ht="12.75">
      <c r="A4" s="115"/>
      <c r="B4" s="116"/>
      <c r="C4" s="116"/>
      <c r="D4" s="116"/>
      <c r="E4" s="116"/>
      <c r="F4" s="117"/>
    </row>
    <row r="5" spans="2:5" s="57" customFormat="1" ht="18">
      <c r="B5" s="61" t="s">
        <v>370</v>
      </c>
      <c r="E5" s="73"/>
    </row>
    <row r="6" spans="1:6" ht="18">
      <c r="A6" s="62"/>
      <c r="B6" s="61" t="s">
        <v>331</v>
      </c>
      <c r="C6" s="62"/>
      <c r="D6" s="62"/>
      <c r="E6" s="62"/>
      <c r="F6" s="62"/>
    </row>
    <row r="7" spans="1:6" ht="18.75" thickBot="1">
      <c r="A7" s="118" t="s">
        <v>332</v>
      </c>
      <c r="B7" s="120"/>
      <c r="C7"/>
      <c r="D7"/>
      <c r="E7"/>
      <c r="F7"/>
    </row>
    <row r="8" spans="1:6" ht="13.5" thickBot="1">
      <c r="A8" s="2" t="s">
        <v>21</v>
      </c>
      <c r="B8" s="2" t="s">
        <v>22</v>
      </c>
      <c r="C8" s="6"/>
      <c r="D8" s="1" t="s">
        <v>330</v>
      </c>
      <c r="E8" s="6"/>
      <c r="F8" s="1"/>
    </row>
    <row r="9" spans="1:6" ht="13.5" thickBot="1">
      <c r="A9" s="2">
        <v>1</v>
      </c>
      <c r="B9" s="59" t="s">
        <v>388</v>
      </c>
      <c r="C9" s="1"/>
      <c r="D9" s="1" t="s">
        <v>33</v>
      </c>
      <c r="E9" s="6"/>
      <c r="F9" s="1"/>
    </row>
    <row r="10" spans="1:6" ht="13.5" thickBot="1">
      <c r="A10" s="2">
        <v>2</v>
      </c>
      <c r="B10" s="59" t="s">
        <v>389</v>
      </c>
      <c r="C10" s="1"/>
      <c r="D10" s="1" t="s">
        <v>39</v>
      </c>
      <c r="E10" s="6"/>
      <c r="F10" s="1"/>
    </row>
    <row r="11" spans="1:6" ht="13.5" thickBot="1">
      <c r="A11" s="2">
        <v>3</v>
      </c>
      <c r="B11" s="59" t="s">
        <v>390</v>
      </c>
      <c r="C11" s="1"/>
      <c r="D11" s="1" t="s">
        <v>42</v>
      </c>
      <c r="E11" s="6"/>
      <c r="F11" s="1"/>
    </row>
    <row r="12" spans="1:6" ht="13.5" thickBot="1">
      <c r="A12" s="2">
        <v>4</v>
      </c>
      <c r="B12" s="103" t="s">
        <v>391</v>
      </c>
      <c r="C12" s="1"/>
      <c r="D12" s="55" t="s">
        <v>100</v>
      </c>
      <c r="E12" s="17" t="s">
        <v>299</v>
      </c>
      <c r="F12" s="1"/>
    </row>
    <row r="13" spans="1:6" ht="12.75">
      <c r="A13" s="1"/>
      <c r="B13" s="1"/>
      <c r="C13" s="1"/>
      <c r="D13" s="1"/>
      <c r="E13" s="6"/>
      <c r="F13" s="1"/>
    </row>
    <row r="14" spans="1:6" ht="13.5" thickBot="1">
      <c r="A14" s="1"/>
      <c r="B14" s="1"/>
      <c r="C14" s="1"/>
      <c r="D14"/>
      <c r="E14" s="4" t="s">
        <v>26</v>
      </c>
      <c r="F14" s="4" t="s">
        <v>27</v>
      </c>
    </row>
    <row r="15" spans="1:6" ht="13.5" thickBot="1">
      <c r="A15" s="2">
        <v>1</v>
      </c>
      <c r="B15" s="2" t="str">
        <f>+B9</f>
        <v>6B   KI     Slaverne   </v>
      </c>
      <c r="C15" s="91" t="s">
        <v>25</v>
      </c>
      <c r="D15" s="2" t="str">
        <f>+B10</f>
        <v>6A   TS    FC 6. A  </v>
      </c>
      <c r="E15" s="9">
        <v>18</v>
      </c>
      <c r="F15" s="44" t="s">
        <v>12</v>
      </c>
    </row>
    <row r="16" spans="1:6" ht="13.5" thickBot="1">
      <c r="A16" s="2">
        <v>2</v>
      </c>
      <c r="B16" s="2" t="str">
        <f>+B11</f>
        <v>6A   AL    Alkjærs forsvarende mestre    </v>
      </c>
      <c r="C16" s="88" t="s">
        <v>25</v>
      </c>
      <c r="D16" s="59" t="s">
        <v>391</v>
      </c>
      <c r="E16" s="9">
        <v>18</v>
      </c>
      <c r="F16" s="45" t="s">
        <v>305</v>
      </c>
    </row>
    <row r="17" spans="1:6" ht="13.5" thickBot="1">
      <c r="A17" s="2">
        <v>3</v>
      </c>
      <c r="B17" s="59" t="s">
        <v>391</v>
      </c>
      <c r="C17" s="88" t="s">
        <v>25</v>
      </c>
      <c r="D17" s="2" t="str">
        <f>+B9</f>
        <v>6B   KI     Slaverne   </v>
      </c>
      <c r="E17" s="9">
        <v>18</v>
      </c>
      <c r="F17" s="45" t="s">
        <v>348</v>
      </c>
    </row>
    <row r="18" spans="1:6" ht="13.5" thickBot="1">
      <c r="A18" s="2">
        <v>4</v>
      </c>
      <c r="B18" s="2" t="str">
        <f>+B10</f>
        <v>6A   TS    FC 6. A  </v>
      </c>
      <c r="C18" s="88" t="s">
        <v>25</v>
      </c>
      <c r="D18" s="2" t="str">
        <f>+B11</f>
        <v>6A   AL    Alkjærs forsvarende mestre    </v>
      </c>
      <c r="E18" s="9">
        <v>18</v>
      </c>
      <c r="F18" s="45" t="s">
        <v>321</v>
      </c>
    </row>
    <row r="19" spans="1:6" ht="13.5" thickBot="1">
      <c r="A19" s="2">
        <v>5</v>
      </c>
      <c r="B19" s="2" t="str">
        <f>+B9</f>
        <v>6B   KI     Slaverne   </v>
      </c>
      <c r="C19" s="88" t="s">
        <v>25</v>
      </c>
      <c r="D19" s="2" t="str">
        <f>+B11</f>
        <v>6A   AL    Alkjærs forsvarende mestre    </v>
      </c>
      <c r="E19" s="9">
        <v>18</v>
      </c>
      <c r="F19" s="45" t="s">
        <v>11</v>
      </c>
    </row>
    <row r="20" spans="1:6" ht="13.5" thickBot="1">
      <c r="A20" s="2">
        <v>6</v>
      </c>
      <c r="B20" s="51" t="s">
        <v>391</v>
      </c>
      <c r="C20" s="88" t="s">
        <v>25</v>
      </c>
      <c r="D20" s="2" t="str">
        <f>+B10</f>
        <v>6A   TS    FC 6. A  </v>
      </c>
      <c r="E20" s="44">
        <v>18</v>
      </c>
      <c r="F20" s="45" t="s">
        <v>347</v>
      </c>
    </row>
    <row r="21" spans="1:6" ht="12.75">
      <c r="A21" s="1"/>
      <c r="B21" s="16"/>
      <c r="C21" s="1"/>
      <c r="D21" s="1"/>
      <c r="E21" s="6"/>
      <c r="F21" s="1"/>
    </row>
    <row r="22" spans="1:6" ht="12.75">
      <c r="A22"/>
      <c r="B22"/>
      <c r="C22"/>
      <c r="D22"/>
      <c r="E22" s="4"/>
      <c r="F22"/>
    </row>
    <row r="23" spans="1:6" ht="18.75" thickBot="1">
      <c r="A23" s="118" t="s">
        <v>16</v>
      </c>
      <c r="B23" s="120"/>
      <c r="C23"/>
      <c r="D23"/>
      <c r="E23"/>
      <c r="F23"/>
    </row>
    <row r="24" spans="1:6" ht="13.5" thickBot="1">
      <c r="A24" s="2" t="s">
        <v>21</v>
      </c>
      <c r="B24" s="2" t="s">
        <v>22</v>
      </c>
      <c r="C24" s="6"/>
      <c r="D24" s="1" t="s">
        <v>330</v>
      </c>
      <c r="E24" s="6"/>
      <c r="F24" s="1"/>
    </row>
    <row r="25" spans="1:6" ht="13.5" thickBot="1">
      <c r="A25" s="2">
        <v>1</v>
      </c>
      <c r="B25" s="59" t="s">
        <v>392</v>
      </c>
      <c r="C25" s="1"/>
      <c r="D25" s="1" t="s">
        <v>216</v>
      </c>
      <c r="E25" s="6"/>
      <c r="F25" s="1"/>
    </row>
    <row r="26" spans="1:6" ht="13.5" thickBot="1">
      <c r="A26" s="2">
        <v>2</v>
      </c>
      <c r="B26" s="59" t="s">
        <v>393</v>
      </c>
      <c r="C26" s="1"/>
      <c r="D26" s="1" t="s">
        <v>108</v>
      </c>
      <c r="E26" s="6"/>
      <c r="F26" s="1"/>
    </row>
    <row r="27" spans="1:6" ht="13.5" thickBot="1">
      <c r="A27" s="2">
        <v>3</v>
      </c>
      <c r="B27" s="59" t="s">
        <v>394</v>
      </c>
      <c r="C27" s="1"/>
      <c r="D27" s="1" t="s">
        <v>172</v>
      </c>
      <c r="E27" s="6"/>
      <c r="F27" s="1"/>
    </row>
    <row r="28" spans="1:6" ht="13.5" thickBot="1">
      <c r="A28" s="2">
        <v>4</v>
      </c>
      <c r="B28" s="59" t="s">
        <v>395</v>
      </c>
      <c r="C28" s="1"/>
      <c r="D28" s="55" t="s">
        <v>164</v>
      </c>
      <c r="E28" s="17" t="s">
        <v>299</v>
      </c>
      <c r="F28" s="1"/>
    </row>
    <row r="29" spans="1:6" ht="12.75">
      <c r="A29" s="1"/>
      <c r="B29" s="1"/>
      <c r="C29" s="1"/>
      <c r="D29" s="1"/>
      <c r="E29" s="6"/>
      <c r="F29" s="1"/>
    </row>
    <row r="30" spans="1:6" ht="13.5" thickBot="1">
      <c r="A30" s="1"/>
      <c r="B30" s="1"/>
      <c r="C30" s="1"/>
      <c r="D30"/>
      <c r="E30" s="4" t="s">
        <v>26</v>
      </c>
      <c r="F30" s="4" t="s">
        <v>27</v>
      </c>
    </row>
    <row r="31" spans="1:6" ht="13.5" thickBot="1">
      <c r="A31" s="2">
        <v>1</v>
      </c>
      <c r="B31" s="2" t="str">
        <f>+B25</f>
        <v>6    RM     Rækkers seje stjerner   </v>
      </c>
      <c r="C31" s="91" t="s">
        <v>25</v>
      </c>
      <c r="D31" s="2" t="str">
        <f>+B26</f>
        <v>6    RS     Team 6. A</v>
      </c>
      <c r="E31" s="9">
        <v>20</v>
      </c>
      <c r="F31" s="44" t="s">
        <v>12</v>
      </c>
    </row>
    <row r="32" spans="1:6" ht="13.5" thickBot="1">
      <c r="A32" s="2">
        <v>2</v>
      </c>
      <c r="B32" s="2" t="str">
        <f>+B27</f>
        <v>6    BS      F. C. Borris    </v>
      </c>
      <c r="C32" s="88" t="s">
        <v>25</v>
      </c>
      <c r="D32" s="2" t="str">
        <f>+B28</f>
        <v>6    SS      De små haletudser    </v>
      </c>
      <c r="E32" s="9">
        <v>20</v>
      </c>
      <c r="F32" s="45" t="s">
        <v>305</v>
      </c>
    </row>
    <row r="33" spans="1:6" ht="13.5" thickBot="1">
      <c r="A33" s="2">
        <v>3</v>
      </c>
      <c r="B33" s="2" t="str">
        <f>+B28</f>
        <v>6    SS      De små haletudser    </v>
      </c>
      <c r="C33" s="88" t="s">
        <v>25</v>
      </c>
      <c r="D33" s="2" t="str">
        <f>+B25</f>
        <v>6    RM     Rækkers seje stjerner   </v>
      </c>
      <c r="E33" s="9">
        <v>20</v>
      </c>
      <c r="F33" s="45" t="s">
        <v>348</v>
      </c>
    </row>
    <row r="34" spans="1:6" ht="13.5" thickBot="1">
      <c r="A34" s="2">
        <v>4</v>
      </c>
      <c r="B34" s="2" t="str">
        <f>+B26</f>
        <v>6    RS     Team 6. A</v>
      </c>
      <c r="C34" s="88" t="s">
        <v>25</v>
      </c>
      <c r="D34" s="2" t="str">
        <f>+B27</f>
        <v>6    BS      F. C. Borris    </v>
      </c>
      <c r="E34" s="9">
        <v>20</v>
      </c>
      <c r="F34" s="45" t="s">
        <v>321</v>
      </c>
    </row>
    <row r="35" spans="1:6" ht="13.5" thickBot="1">
      <c r="A35" s="2">
        <v>5</v>
      </c>
      <c r="B35" s="2" t="str">
        <f>+B25</f>
        <v>6    RM     Rækkers seje stjerner   </v>
      </c>
      <c r="C35" s="88" t="s">
        <v>25</v>
      </c>
      <c r="D35" s="2" t="str">
        <f>+B27</f>
        <v>6    BS      F. C. Borris    </v>
      </c>
      <c r="E35" s="9">
        <v>20</v>
      </c>
      <c r="F35" s="45" t="s">
        <v>11</v>
      </c>
    </row>
    <row r="36" spans="1:6" ht="13.5" thickBot="1">
      <c r="A36" s="2">
        <v>6</v>
      </c>
      <c r="B36" s="2" t="str">
        <f>+B28</f>
        <v>6    SS      De små haletudser    </v>
      </c>
      <c r="C36" s="88" t="s">
        <v>25</v>
      </c>
      <c r="D36" s="2" t="str">
        <f>+B26</f>
        <v>6    RS     Team 6. A</v>
      </c>
      <c r="E36" s="44">
        <v>20</v>
      </c>
      <c r="F36" s="45" t="s">
        <v>347</v>
      </c>
    </row>
    <row r="37" spans="1:6" ht="12.75">
      <c r="A37"/>
      <c r="B37"/>
      <c r="C37"/>
      <c r="D37"/>
      <c r="E37" s="4"/>
      <c r="F37"/>
    </row>
    <row r="38" spans="1:6" ht="12.75">
      <c r="A38"/>
      <c r="B38"/>
      <c r="C38"/>
      <c r="D38"/>
      <c r="E38" s="4"/>
      <c r="F38"/>
    </row>
    <row r="39" spans="1:6" ht="18.75" thickBot="1">
      <c r="A39" s="58" t="s">
        <v>17</v>
      </c>
      <c r="B39" s="57"/>
      <c r="C39"/>
      <c r="D39"/>
      <c r="E39" s="4"/>
      <c r="F39"/>
    </row>
    <row r="40" spans="1:6" ht="13.5" customHeight="1" thickBot="1">
      <c r="A40" s="2" t="s">
        <v>21</v>
      </c>
      <c r="B40" s="2" t="s">
        <v>22</v>
      </c>
      <c r="C40" s="6"/>
      <c r="D40" s="1" t="s">
        <v>330</v>
      </c>
      <c r="E40" s="6"/>
      <c r="F40" s="1"/>
    </row>
    <row r="41" spans="1:6" ht="13.5" thickBot="1">
      <c r="A41" s="2">
        <v>1</v>
      </c>
      <c r="B41" s="74" t="s">
        <v>415</v>
      </c>
      <c r="C41" s="1"/>
      <c r="D41" s="16" t="s">
        <v>33</v>
      </c>
      <c r="E41" s="6"/>
      <c r="F41" s="1"/>
    </row>
    <row r="42" spans="1:6" ht="13.5" thickBot="1">
      <c r="A42" s="2">
        <v>2</v>
      </c>
      <c r="B42" s="59" t="s">
        <v>414</v>
      </c>
      <c r="C42" s="1"/>
      <c r="D42" s="1" t="s">
        <v>333</v>
      </c>
      <c r="E42" s="6"/>
      <c r="F42" s="1"/>
    </row>
    <row r="43" spans="1:6" ht="13.5" thickBot="1">
      <c r="A43" s="2">
        <v>3</v>
      </c>
      <c r="B43" s="59" t="s">
        <v>396</v>
      </c>
      <c r="C43" s="1"/>
      <c r="D43" s="1" t="s">
        <v>108</v>
      </c>
      <c r="E43" s="6"/>
      <c r="F43" s="1"/>
    </row>
    <row r="44" spans="1:6" ht="13.5" thickBot="1">
      <c r="A44" s="2">
        <v>4</v>
      </c>
      <c r="B44" s="59" t="s">
        <v>397</v>
      </c>
      <c r="C44" s="1"/>
      <c r="D44" s="19" t="s">
        <v>68</v>
      </c>
      <c r="E44" s="17" t="s">
        <v>299</v>
      </c>
      <c r="F44" s="1"/>
    </row>
    <row r="45" spans="1:6" ht="12.75">
      <c r="A45" s="1"/>
      <c r="B45" s="1"/>
      <c r="C45" s="1"/>
      <c r="D45" s="1"/>
      <c r="E45" s="6"/>
      <c r="F45" s="1"/>
    </row>
    <row r="46" spans="1:6" ht="13.5" thickBot="1">
      <c r="A46" s="1"/>
      <c r="B46" s="1"/>
      <c r="C46" s="1"/>
      <c r="D46"/>
      <c r="E46" s="4" t="s">
        <v>26</v>
      </c>
      <c r="F46" s="4" t="s">
        <v>27</v>
      </c>
    </row>
    <row r="47" spans="1:6" ht="13.5" thickBot="1">
      <c r="A47" s="2">
        <v>1</v>
      </c>
      <c r="B47" s="2" t="str">
        <f>+B41</f>
        <v>6A    KI      Hans ´ Møgunger </v>
      </c>
      <c r="C47" s="88" t="s">
        <v>25</v>
      </c>
      <c r="D47" s="2" t="str">
        <f>+B42</f>
        <v>6B    SKF  Maries Møgunger      </v>
      </c>
      <c r="E47" s="9">
        <v>21</v>
      </c>
      <c r="F47" s="44" t="s">
        <v>9</v>
      </c>
    </row>
    <row r="48" spans="1:6" ht="13.5" thickBot="1">
      <c r="A48" s="2">
        <v>2</v>
      </c>
      <c r="B48" s="2" t="str">
        <f>+B43</f>
        <v>6B    RS    6. B Ringkøbing Skole     </v>
      </c>
      <c r="C48" s="88" t="s">
        <v>25</v>
      </c>
      <c r="D48" s="2" t="str">
        <f>+B44</f>
        <v>6      AM    Blachmans undersåtter     </v>
      </c>
      <c r="E48" s="9">
        <v>21</v>
      </c>
      <c r="F48" s="45" t="s">
        <v>298</v>
      </c>
    </row>
    <row r="49" spans="1:6" ht="13.5" thickBot="1">
      <c r="A49" s="2">
        <v>3</v>
      </c>
      <c r="B49" s="2" t="str">
        <f>+B44</f>
        <v>6      AM    Blachmans undersåtter     </v>
      </c>
      <c r="C49" s="88" t="s">
        <v>25</v>
      </c>
      <c r="D49" s="2" t="str">
        <f>+B41</f>
        <v>6A    KI      Hans ´ Møgunger </v>
      </c>
      <c r="E49" s="44">
        <v>21</v>
      </c>
      <c r="F49" s="45" t="s">
        <v>304</v>
      </c>
    </row>
    <row r="50" spans="1:6" ht="13.5" thickBot="1">
      <c r="A50" s="2">
        <v>4</v>
      </c>
      <c r="B50" s="2" t="str">
        <f>+B42</f>
        <v>6B    SKF  Maries Møgunger      </v>
      </c>
      <c r="C50" s="88" t="s">
        <v>25</v>
      </c>
      <c r="D50" s="2" t="str">
        <f>+B43</f>
        <v>6B    RS    6. B Ringkøbing Skole     </v>
      </c>
      <c r="E50" s="9">
        <v>21</v>
      </c>
      <c r="F50" s="45" t="s">
        <v>360</v>
      </c>
    </row>
    <row r="51" spans="1:6" ht="13.5" thickBot="1">
      <c r="A51" s="2">
        <v>5</v>
      </c>
      <c r="B51" s="2" t="str">
        <f>+B41</f>
        <v>6A    KI      Hans ´ Møgunger </v>
      </c>
      <c r="C51" s="88" t="s">
        <v>25</v>
      </c>
      <c r="D51" s="2" t="str">
        <f>+B43</f>
        <v>6B    RS    6. B Ringkøbing Skole     </v>
      </c>
      <c r="E51" s="9">
        <v>21</v>
      </c>
      <c r="F51" s="45" t="s">
        <v>10</v>
      </c>
    </row>
    <row r="52" spans="1:6" ht="13.5" thickBot="1">
      <c r="A52" s="8">
        <v>6</v>
      </c>
      <c r="B52" s="2" t="str">
        <f>+B44</f>
        <v>6      AM    Blachmans undersåtter     </v>
      </c>
      <c r="C52" s="88" t="s">
        <v>25</v>
      </c>
      <c r="D52" s="2" t="str">
        <f>+B42</f>
        <v>6B    SKF  Maries Møgunger      </v>
      </c>
      <c r="E52" s="44">
        <v>21</v>
      </c>
      <c r="F52" s="45" t="s">
        <v>361</v>
      </c>
    </row>
    <row r="53" spans="1:6" ht="12.75">
      <c r="A53"/>
      <c r="B53"/>
      <c r="C53"/>
      <c r="D53"/>
      <c r="E53" s="4"/>
      <c r="F53" s="1"/>
    </row>
    <row r="54" spans="1:6" ht="12.75">
      <c r="A54"/>
      <c r="B54"/>
      <c r="C54"/>
      <c r="E54" s="4"/>
      <c r="F54"/>
    </row>
    <row r="55" spans="1:6" ht="16.5" thickBot="1">
      <c r="A55" s="5" t="s">
        <v>7</v>
      </c>
      <c r="E55" s="13"/>
      <c r="F55" s="13"/>
    </row>
    <row r="56" spans="2:6" ht="13.5" thickBot="1">
      <c r="B56" s="11" t="s">
        <v>315</v>
      </c>
      <c r="C56" s="13" t="s">
        <v>25</v>
      </c>
      <c r="D56" s="11" t="s">
        <v>314</v>
      </c>
      <c r="E56" s="43">
        <v>18</v>
      </c>
      <c r="F56" s="41" t="s">
        <v>316</v>
      </c>
    </row>
    <row r="57" spans="3:6" ht="12.75">
      <c r="C57" s="13"/>
      <c r="E57" s="13"/>
      <c r="F57" s="13"/>
    </row>
    <row r="58" spans="3:6" ht="12.75">
      <c r="C58" s="13"/>
      <c r="E58" s="17"/>
      <c r="F58" s="17"/>
    </row>
    <row r="59" spans="1:6" s="49" customFormat="1" ht="16.5" thickBot="1">
      <c r="A59" s="5" t="s">
        <v>8</v>
      </c>
      <c r="C59" s="50"/>
      <c r="E59" s="50"/>
      <c r="F59" s="50"/>
    </row>
    <row r="60" spans="2:6" ht="13.5" thickBot="1">
      <c r="B60" s="11" t="s">
        <v>300</v>
      </c>
      <c r="C60" s="13" t="s">
        <v>25</v>
      </c>
      <c r="D60" s="11" t="s">
        <v>306</v>
      </c>
      <c r="E60" s="54">
        <v>18</v>
      </c>
      <c r="F60" s="46" t="s">
        <v>327</v>
      </c>
    </row>
  </sheetData>
  <sheetProtection/>
  <mergeCells count="3">
    <mergeCell ref="A23:B23"/>
    <mergeCell ref="A7:B7"/>
    <mergeCell ref="A1:F4"/>
  </mergeCells>
  <printOptions/>
  <pageMargins left="0.7086614173228347" right="0.5118110236220472" top="1.7716535433070868" bottom="0.7874015748031497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V60"/>
  <sheetViews>
    <sheetView view="pageLayout" workbookViewId="0" topLeftCell="A19">
      <selection activeCell="E23" sqref="E23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1" bestFit="1" customWidth="1"/>
    <col min="4" max="4" width="29.7109375" style="11" customWidth="1"/>
    <col min="5" max="6" width="10.7109375" style="11" customWidth="1"/>
    <col min="7" max="7" width="8.8515625" style="11" customWidth="1"/>
    <col min="8" max="11" width="8.8515625" style="16" customWidth="1"/>
    <col min="12" max="14" width="9.00390625" style="16" customWidth="1"/>
    <col min="15" max="16" width="9.00390625" style="11" customWidth="1"/>
    <col min="17" max="17" width="24.140625" style="11" bestFit="1" customWidth="1"/>
    <col min="18" max="18" width="26.00390625" style="11" bestFit="1" customWidth="1"/>
    <col min="19" max="19" width="20.140625" style="11" bestFit="1" customWidth="1"/>
    <col min="20" max="20" width="16.57421875" style="11" bestFit="1" customWidth="1"/>
    <col min="21" max="21" width="9.00390625" style="11" bestFit="1" customWidth="1"/>
    <col min="22" max="22" width="9.57421875" style="11" bestFit="1" customWidth="1"/>
    <col min="23" max="23" width="24.28125" style="11" bestFit="1" customWidth="1"/>
    <col min="24" max="16384" width="9.140625" style="11" customWidth="1"/>
  </cols>
  <sheetData>
    <row r="1" spans="1:6" ht="12.75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14" s="49" customFormat="1" ht="15">
      <c r="A4" s="115"/>
      <c r="B4" s="116"/>
      <c r="C4" s="116"/>
      <c r="D4" s="116"/>
      <c r="E4" s="116"/>
      <c r="F4" s="117"/>
      <c r="H4" s="77"/>
      <c r="I4" s="77"/>
      <c r="J4" s="77"/>
      <c r="K4" s="77"/>
      <c r="L4" s="77"/>
      <c r="M4" s="77"/>
      <c r="N4" s="77"/>
    </row>
    <row r="5" ht="18">
      <c r="B5" s="61" t="s">
        <v>368</v>
      </c>
    </row>
    <row r="6" spans="2:22" s="62" customFormat="1" ht="18" customHeight="1">
      <c r="B6" s="61" t="s">
        <v>320</v>
      </c>
      <c r="M6" s="66"/>
      <c r="P6" s="64"/>
      <c r="U6" s="57"/>
      <c r="V6" s="57"/>
    </row>
    <row r="7" spans="1:22" s="16" customFormat="1" ht="18.75" thickBot="1">
      <c r="A7" s="118" t="s">
        <v>18</v>
      </c>
      <c r="B7" s="118"/>
      <c r="C7" s="71"/>
      <c r="D7" s="1"/>
      <c r="E7" s="6"/>
      <c r="F7" s="17"/>
      <c r="M7" s="39"/>
      <c r="P7" s="19"/>
      <c r="U7" s="11"/>
      <c r="V7" s="11"/>
    </row>
    <row r="8" spans="1:22" s="16" customFormat="1" ht="13.5" thickBot="1">
      <c r="A8" s="2" t="s">
        <v>21</v>
      </c>
      <c r="B8" s="2" t="s">
        <v>22</v>
      </c>
      <c r="C8" s="6"/>
      <c r="D8" s="16" t="s">
        <v>330</v>
      </c>
      <c r="E8" s="6"/>
      <c r="F8" s="1"/>
      <c r="M8" s="39"/>
      <c r="P8" s="19"/>
      <c r="U8" s="11"/>
      <c r="V8" s="11"/>
    </row>
    <row r="9" spans="1:22" s="16" customFormat="1" ht="13.5" thickBot="1">
      <c r="A9" s="2">
        <v>1</v>
      </c>
      <c r="B9" s="59" t="s">
        <v>473</v>
      </c>
      <c r="C9" s="6"/>
      <c r="D9" s="16" t="s">
        <v>485</v>
      </c>
      <c r="E9" s="6"/>
      <c r="F9" s="1"/>
      <c r="M9" s="39"/>
      <c r="P9" s="19"/>
      <c r="U9" s="11"/>
      <c r="V9" s="11"/>
    </row>
    <row r="10" spans="1:22" s="16" customFormat="1" ht="13.5" thickBot="1">
      <c r="A10" s="2">
        <v>2</v>
      </c>
      <c r="B10" s="59" t="s">
        <v>475</v>
      </c>
      <c r="C10" s="6"/>
      <c r="D10" s="19" t="s">
        <v>108</v>
      </c>
      <c r="E10" s="6"/>
      <c r="F10" s="1"/>
      <c r="M10" s="39"/>
      <c r="P10" s="19"/>
      <c r="U10" s="11"/>
      <c r="V10" s="11"/>
    </row>
    <row r="11" spans="1:22" s="16" customFormat="1" ht="13.5" thickBot="1">
      <c r="A11" s="2">
        <v>3</v>
      </c>
      <c r="B11" s="59" t="s">
        <v>472</v>
      </c>
      <c r="C11" s="6"/>
      <c r="D11" s="16" t="s">
        <v>39</v>
      </c>
      <c r="E11" s="6"/>
      <c r="F11" s="1"/>
      <c r="M11" s="39"/>
      <c r="P11" s="19"/>
      <c r="U11" s="11"/>
      <c r="V11" s="11"/>
    </row>
    <row r="12" spans="1:22" s="16" customFormat="1" ht="13.5" thickBot="1">
      <c r="A12" s="2">
        <v>4</v>
      </c>
      <c r="B12" s="82" t="s">
        <v>474</v>
      </c>
      <c r="C12" s="6"/>
      <c r="D12" s="19" t="s">
        <v>485</v>
      </c>
      <c r="E12" s="6"/>
      <c r="F12" s="1"/>
      <c r="M12" s="39"/>
      <c r="P12" s="19"/>
      <c r="U12" s="11"/>
      <c r="V12" s="11"/>
    </row>
    <row r="13" spans="1:22" s="16" customFormat="1" ht="12.75">
      <c r="A13" s="1"/>
      <c r="C13" s="6"/>
      <c r="D13" s="19"/>
      <c r="E13" s="6"/>
      <c r="F13" s="1"/>
      <c r="M13" s="39"/>
      <c r="P13" s="19"/>
      <c r="U13" s="11"/>
      <c r="V13" s="11"/>
    </row>
    <row r="14" spans="1:22" s="16" customFormat="1" ht="13.5" thickBot="1">
      <c r="A14" s="1"/>
      <c r="B14" s="1"/>
      <c r="C14" s="6"/>
      <c r="D14"/>
      <c r="E14" s="4" t="s">
        <v>26</v>
      </c>
      <c r="F14" s="4" t="s">
        <v>27</v>
      </c>
      <c r="M14" s="39"/>
      <c r="P14" s="19"/>
      <c r="U14" s="11"/>
      <c r="V14" s="11"/>
    </row>
    <row r="15" spans="1:22" s="16" customFormat="1" ht="13.5" thickBot="1">
      <c r="A15" s="2">
        <v>1</v>
      </c>
      <c r="B15" s="2" t="str">
        <f>+B9</f>
        <v>7B   KI  Nr. 24 med ekstra mål </v>
      </c>
      <c r="C15" s="88" t="s">
        <v>25</v>
      </c>
      <c r="D15" s="2" t="s">
        <v>475</v>
      </c>
      <c r="E15" s="9">
        <v>14</v>
      </c>
      <c r="F15" s="45" t="s">
        <v>344</v>
      </c>
      <c r="L15" s="18"/>
      <c r="P15" s="19"/>
      <c r="U15" s="11"/>
      <c r="V15" s="11"/>
    </row>
    <row r="16" spans="1:22" s="16" customFormat="1" ht="13.5" thickBot="1">
      <c r="A16" s="2">
        <v>2</v>
      </c>
      <c r="B16" s="2" t="str">
        <f>+B11</f>
        <v>7A  TS  Rainers minibønner </v>
      </c>
      <c r="C16" s="88" t="s">
        <v>25</v>
      </c>
      <c r="D16" s="2" t="s">
        <v>474</v>
      </c>
      <c r="E16" s="9">
        <v>14</v>
      </c>
      <c r="F16" s="45" t="s">
        <v>343</v>
      </c>
      <c r="L16" s="18"/>
      <c r="P16" s="19"/>
      <c r="U16" s="11"/>
      <c r="V16" s="11"/>
    </row>
    <row r="17" spans="1:22" s="16" customFormat="1" ht="13.5" thickBot="1">
      <c r="A17" s="2">
        <v>3</v>
      </c>
      <c r="B17" s="2" t="s">
        <v>474</v>
      </c>
      <c r="C17" s="88" t="s">
        <v>25</v>
      </c>
      <c r="D17" s="2" t="str">
        <f>+B9</f>
        <v>7B   KI  Nr. 24 med ekstra mål </v>
      </c>
      <c r="E17" s="9">
        <v>14</v>
      </c>
      <c r="F17" s="45" t="s">
        <v>9</v>
      </c>
      <c r="L17" s="18"/>
      <c r="P17" s="19"/>
      <c r="U17" s="11"/>
      <c r="V17" s="11"/>
    </row>
    <row r="18" spans="1:22" s="16" customFormat="1" ht="13.5" thickBot="1">
      <c r="A18" s="2">
        <v>4</v>
      </c>
      <c r="B18" s="16" t="s">
        <v>475</v>
      </c>
      <c r="C18" s="88" t="s">
        <v>25</v>
      </c>
      <c r="D18" s="2" t="str">
        <f>+B11</f>
        <v>7A  TS  Rainers minibønner </v>
      </c>
      <c r="E18" s="9">
        <v>14</v>
      </c>
      <c r="F18" s="45" t="s">
        <v>298</v>
      </c>
      <c r="L18" s="18"/>
      <c r="P18" s="19"/>
      <c r="U18" s="11"/>
      <c r="V18" s="11"/>
    </row>
    <row r="19" spans="1:22" s="16" customFormat="1" ht="13.5" thickBot="1">
      <c r="A19" s="2">
        <v>5</v>
      </c>
      <c r="B19" s="2" t="str">
        <f>+B9</f>
        <v>7B   KI  Nr. 24 med ekstra mål </v>
      </c>
      <c r="C19" s="88" t="s">
        <v>25</v>
      </c>
      <c r="D19" s="2" t="str">
        <f>+B11</f>
        <v>7A  TS  Rainers minibønner </v>
      </c>
      <c r="E19" s="9">
        <v>14</v>
      </c>
      <c r="F19" s="45" t="s">
        <v>304</v>
      </c>
      <c r="L19" s="18"/>
      <c r="P19" s="19"/>
      <c r="U19" s="11"/>
      <c r="V19" s="11"/>
    </row>
    <row r="20" spans="1:21" s="16" customFormat="1" ht="13.5" thickBot="1">
      <c r="A20" s="2">
        <v>6</v>
      </c>
      <c r="B20" s="2" t="str">
        <f>+B10</f>
        <v>7C   RS Rkb. 7.   </v>
      </c>
      <c r="C20" s="88" t="s">
        <v>25</v>
      </c>
      <c r="D20" s="2" t="s">
        <v>474</v>
      </c>
      <c r="E20" s="44">
        <v>14</v>
      </c>
      <c r="F20" s="45" t="s">
        <v>360</v>
      </c>
      <c r="L20" s="18"/>
      <c r="O20" s="19"/>
      <c r="T20" s="11"/>
      <c r="U20" s="11"/>
    </row>
    <row r="21" spans="1:21" s="16" customFormat="1" ht="12.75">
      <c r="A21" s="1"/>
      <c r="B21" s="1"/>
      <c r="C21" s="71"/>
      <c r="D21" s="1"/>
      <c r="E21" s="6"/>
      <c r="F21" s="17"/>
      <c r="L21" s="18"/>
      <c r="O21" s="19"/>
      <c r="T21" s="11"/>
      <c r="U21" s="11"/>
    </row>
    <row r="22" spans="1:21" s="16" customFormat="1" ht="12.75">
      <c r="A22" s="1"/>
      <c r="B22" s="1"/>
      <c r="C22" s="71"/>
      <c r="D22" s="1"/>
      <c r="E22" s="6"/>
      <c r="F22" s="17"/>
      <c r="L22" s="18"/>
      <c r="O22" s="19"/>
      <c r="T22" s="11"/>
      <c r="U22" s="11"/>
    </row>
    <row r="23" spans="1:21" s="61" customFormat="1" ht="18.75" thickBot="1">
      <c r="A23" s="61" t="s">
        <v>19</v>
      </c>
      <c r="C23" s="90"/>
      <c r="D23" s="61" t="s">
        <v>502</v>
      </c>
      <c r="E23" s="65"/>
      <c r="F23" s="65"/>
      <c r="L23" s="67"/>
      <c r="O23" s="68"/>
      <c r="T23" s="58"/>
      <c r="U23" s="58"/>
    </row>
    <row r="24" spans="1:21" s="16" customFormat="1" ht="13.5" thickBot="1">
      <c r="A24" s="2" t="s">
        <v>21</v>
      </c>
      <c r="B24" s="2" t="s">
        <v>22</v>
      </c>
      <c r="C24" s="71"/>
      <c r="D24" s="1" t="s">
        <v>330</v>
      </c>
      <c r="E24" s="6"/>
      <c r="F24" s="17"/>
      <c r="L24" s="18"/>
      <c r="O24" s="19"/>
      <c r="T24" s="11"/>
      <c r="U24" s="11"/>
    </row>
    <row r="25" spans="1:21" s="16" customFormat="1" ht="13.5" thickBot="1">
      <c r="A25" s="2">
        <v>1</v>
      </c>
      <c r="B25" s="2" t="s">
        <v>478</v>
      </c>
      <c r="C25" s="71"/>
      <c r="D25" s="1" t="s">
        <v>36</v>
      </c>
      <c r="E25" s="6"/>
      <c r="F25" s="17"/>
      <c r="L25" s="18"/>
      <c r="O25" s="19"/>
      <c r="T25" s="11"/>
      <c r="U25" s="11"/>
    </row>
    <row r="26" spans="1:21" s="16" customFormat="1" ht="13.5" thickBot="1">
      <c r="A26" s="2">
        <v>2</v>
      </c>
      <c r="B26" s="2" t="s">
        <v>477</v>
      </c>
      <c r="C26" s="71"/>
      <c r="D26" s="1" t="s">
        <v>33</v>
      </c>
      <c r="E26" s="6"/>
      <c r="F26" s="17"/>
      <c r="L26" s="18"/>
      <c r="O26" s="19"/>
      <c r="T26" s="11"/>
      <c r="U26" s="11"/>
    </row>
    <row r="27" spans="1:21" s="16" customFormat="1" ht="13.5" thickBot="1">
      <c r="A27" s="2">
        <v>3</v>
      </c>
      <c r="B27" s="2" t="s">
        <v>476</v>
      </c>
      <c r="C27" s="71"/>
      <c r="D27" s="1" t="s">
        <v>100</v>
      </c>
      <c r="E27" s="6"/>
      <c r="F27" s="17"/>
      <c r="L27" s="18"/>
      <c r="O27" s="19"/>
      <c r="T27" s="11"/>
      <c r="U27" s="11"/>
    </row>
    <row r="28" spans="1:21" s="16" customFormat="1" ht="12.75">
      <c r="A28" s="1"/>
      <c r="B28" s="1"/>
      <c r="C28" s="71"/>
      <c r="D28" s="1"/>
      <c r="E28" s="6"/>
      <c r="F28" s="17"/>
      <c r="L28" s="18"/>
      <c r="O28" s="19"/>
      <c r="T28" s="11"/>
      <c r="U28" s="11"/>
    </row>
    <row r="29" spans="1:21" s="16" customFormat="1" ht="13.5" thickBot="1">
      <c r="A29" s="1"/>
      <c r="B29" s="1"/>
      <c r="C29" s="71"/>
      <c r="D29" s="1"/>
      <c r="E29" s="6" t="s">
        <v>26</v>
      </c>
      <c r="F29" s="17" t="s">
        <v>27</v>
      </c>
      <c r="L29" s="18"/>
      <c r="O29" s="19"/>
      <c r="T29" s="11"/>
      <c r="U29" s="11"/>
    </row>
    <row r="30" spans="1:21" s="16" customFormat="1" ht="13.5" thickBot="1">
      <c r="A30" s="2">
        <v>1</v>
      </c>
      <c r="B30" s="2" t="s">
        <v>478</v>
      </c>
      <c r="C30" s="88" t="s">
        <v>25</v>
      </c>
      <c r="D30" s="2" t="s">
        <v>477</v>
      </c>
      <c r="E30" s="44">
        <v>15</v>
      </c>
      <c r="F30" s="45" t="s">
        <v>344</v>
      </c>
      <c r="L30" s="18"/>
      <c r="O30" s="19"/>
      <c r="T30" s="11"/>
      <c r="U30" s="11"/>
    </row>
    <row r="31" spans="1:21" s="16" customFormat="1" ht="13.5" thickBot="1">
      <c r="A31" s="2">
        <v>2</v>
      </c>
      <c r="B31" s="2" t="s">
        <v>478</v>
      </c>
      <c r="C31" s="88" t="s">
        <v>25</v>
      </c>
      <c r="D31" s="2" t="s">
        <v>476</v>
      </c>
      <c r="E31" s="44">
        <v>15</v>
      </c>
      <c r="F31" s="45" t="s">
        <v>343</v>
      </c>
      <c r="L31" s="18"/>
      <c r="O31" s="19"/>
      <c r="T31" s="11"/>
      <c r="U31" s="11"/>
    </row>
    <row r="32" spans="1:21" s="16" customFormat="1" ht="13.5" thickBot="1">
      <c r="A32" s="2">
        <v>3</v>
      </c>
      <c r="B32" s="2" t="s">
        <v>477</v>
      </c>
      <c r="C32" s="88" t="s">
        <v>25</v>
      </c>
      <c r="D32" s="2" t="s">
        <v>478</v>
      </c>
      <c r="E32" s="44">
        <v>15</v>
      </c>
      <c r="F32" s="45" t="s">
        <v>9</v>
      </c>
      <c r="L32" s="18"/>
      <c r="O32" s="19"/>
      <c r="T32" s="11"/>
      <c r="U32" s="11"/>
    </row>
    <row r="33" spans="1:21" s="16" customFormat="1" ht="13.5" thickBot="1">
      <c r="A33" s="2">
        <v>4</v>
      </c>
      <c r="B33" s="2" t="s">
        <v>477</v>
      </c>
      <c r="C33" s="88" t="s">
        <v>25</v>
      </c>
      <c r="D33" s="2" t="s">
        <v>476</v>
      </c>
      <c r="E33" s="44">
        <v>15</v>
      </c>
      <c r="F33" s="45" t="s">
        <v>298</v>
      </c>
      <c r="L33" s="18"/>
      <c r="O33" s="19"/>
      <c r="T33" s="11"/>
      <c r="U33" s="11"/>
    </row>
    <row r="34" spans="1:21" s="16" customFormat="1" ht="13.5" thickBot="1">
      <c r="A34" s="2">
        <v>5</v>
      </c>
      <c r="B34" s="2" t="s">
        <v>476</v>
      </c>
      <c r="C34" s="88" t="s">
        <v>25</v>
      </c>
      <c r="D34" s="2" t="s">
        <v>478</v>
      </c>
      <c r="E34" s="44">
        <v>15</v>
      </c>
      <c r="F34" s="45" t="s">
        <v>304</v>
      </c>
      <c r="L34" s="18"/>
      <c r="O34" s="19"/>
      <c r="T34" s="11"/>
      <c r="U34" s="11"/>
    </row>
    <row r="35" spans="1:21" s="16" customFormat="1" ht="13.5" thickBot="1">
      <c r="A35" s="2">
        <v>6</v>
      </c>
      <c r="B35" s="2" t="s">
        <v>476</v>
      </c>
      <c r="C35" s="88" t="s">
        <v>25</v>
      </c>
      <c r="D35" s="2" t="s">
        <v>477</v>
      </c>
      <c r="E35" s="44">
        <v>15</v>
      </c>
      <c r="F35" s="45" t="s">
        <v>360</v>
      </c>
      <c r="L35" s="18"/>
      <c r="O35" s="19"/>
      <c r="T35" s="11"/>
      <c r="U35" s="11"/>
    </row>
    <row r="36" spans="1:21" s="16" customFormat="1" ht="12.75">
      <c r="A36" s="1"/>
      <c r="B36" s="1"/>
      <c r="C36" s="71"/>
      <c r="D36" s="1"/>
      <c r="E36" s="6"/>
      <c r="F36" s="17"/>
      <c r="L36" s="18"/>
      <c r="O36" s="19"/>
      <c r="T36" s="11"/>
      <c r="U36" s="11"/>
    </row>
    <row r="37" spans="1:21" s="16" customFormat="1" ht="12.75">
      <c r="A37" s="1"/>
      <c r="B37" s="1"/>
      <c r="C37" s="71"/>
      <c r="D37" s="1"/>
      <c r="E37" s="6"/>
      <c r="F37" s="17"/>
      <c r="L37" s="18"/>
      <c r="O37" s="19"/>
      <c r="T37" s="11"/>
      <c r="U37" s="11"/>
    </row>
    <row r="38" spans="1:21" s="61" customFormat="1" ht="18.75" thickBot="1">
      <c r="A38" s="61" t="s">
        <v>20</v>
      </c>
      <c r="C38" s="90"/>
      <c r="E38" s="65"/>
      <c r="F38" s="65"/>
      <c r="L38" s="67"/>
      <c r="O38" s="68"/>
      <c r="T38" s="58"/>
      <c r="U38" s="58"/>
    </row>
    <row r="39" spans="1:21" s="16" customFormat="1" ht="13.5" thickBot="1">
      <c r="A39" s="2" t="s">
        <v>21</v>
      </c>
      <c r="B39" s="2" t="s">
        <v>22</v>
      </c>
      <c r="C39" s="71"/>
      <c r="D39" s="1" t="s">
        <v>330</v>
      </c>
      <c r="E39" s="6"/>
      <c r="F39" s="17"/>
      <c r="L39" s="18"/>
      <c r="O39" s="19"/>
      <c r="T39" s="11"/>
      <c r="U39" s="11"/>
    </row>
    <row r="40" spans="1:21" s="16" customFormat="1" ht="13.5" thickBot="1">
      <c r="A40" s="2">
        <v>1</v>
      </c>
      <c r="B40" s="2" t="s">
        <v>479</v>
      </c>
      <c r="C40" s="71"/>
      <c r="D40" s="1" t="s">
        <v>108</v>
      </c>
      <c r="E40" s="6"/>
      <c r="F40" s="17"/>
      <c r="L40" s="18"/>
      <c r="O40" s="19"/>
      <c r="T40" s="11"/>
      <c r="U40" s="11"/>
    </row>
    <row r="41" spans="1:21" s="16" customFormat="1" ht="13.5" thickBot="1">
      <c r="A41" s="2">
        <v>2</v>
      </c>
      <c r="B41" s="2" t="s">
        <v>482</v>
      </c>
      <c r="C41" s="71"/>
      <c r="D41" s="1" t="s">
        <v>33</v>
      </c>
      <c r="E41" s="6"/>
      <c r="F41" s="17"/>
      <c r="L41" s="18"/>
      <c r="O41" s="19"/>
      <c r="T41" s="11"/>
      <c r="U41" s="11"/>
    </row>
    <row r="42" spans="1:21" s="16" customFormat="1" ht="13.5" thickBot="1">
      <c r="A42" s="2">
        <v>3</v>
      </c>
      <c r="B42" s="2" t="s">
        <v>481</v>
      </c>
      <c r="C42" s="71"/>
      <c r="D42" s="1" t="s">
        <v>39</v>
      </c>
      <c r="E42" s="6"/>
      <c r="F42" s="17"/>
      <c r="L42" s="18"/>
      <c r="O42" s="19"/>
      <c r="T42" s="11"/>
      <c r="U42" s="11"/>
    </row>
    <row r="43" spans="1:21" s="16" customFormat="1" ht="13.5" thickBot="1">
      <c r="A43" s="2">
        <v>4</v>
      </c>
      <c r="B43" s="2" t="s">
        <v>480</v>
      </c>
      <c r="C43" s="71"/>
      <c r="D43" s="102" t="s">
        <v>100</v>
      </c>
      <c r="E43" s="6"/>
      <c r="F43" s="17"/>
      <c r="L43" s="18"/>
      <c r="O43" s="19"/>
      <c r="T43" s="11"/>
      <c r="U43" s="11"/>
    </row>
    <row r="44" spans="1:21" s="16" customFormat="1" ht="12.75">
      <c r="A44" s="1"/>
      <c r="B44" s="1"/>
      <c r="C44" s="71"/>
      <c r="D44" s="1"/>
      <c r="E44" s="6"/>
      <c r="F44" s="17"/>
      <c r="L44" s="18"/>
      <c r="O44" s="19"/>
      <c r="T44" s="11"/>
      <c r="U44" s="11"/>
    </row>
    <row r="45" spans="1:21" s="16" customFormat="1" ht="13.5" thickBot="1">
      <c r="A45" s="1"/>
      <c r="B45" s="1"/>
      <c r="C45" s="71"/>
      <c r="D45" s="1"/>
      <c r="E45" s="6" t="s">
        <v>26</v>
      </c>
      <c r="F45" s="17" t="s">
        <v>27</v>
      </c>
      <c r="L45" s="18"/>
      <c r="O45" s="19"/>
      <c r="T45" s="11"/>
      <c r="U45" s="11"/>
    </row>
    <row r="46" spans="1:21" s="16" customFormat="1" ht="13.5" thickBot="1">
      <c r="A46" s="2">
        <v>1</v>
      </c>
      <c r="B46" s="2" t="s">
        <v>479</v>
      </c>
      <c r="C46" s="88" t="s">
        <v>25</v>
      </c>
      <c r="D46" s="2" t="s">
        <v>482</v>
      </c>
      <c r="E46" s="44">
        <v>19</v>
      </c>
      <c r="F46" s="45" t="s">
        <v>364</v>
      </c>
      <c r="L46" s="18"/>
      <c r="O46" s="19"/>
      <c r="T46" s="11"/>
      <c r="U46" s="11"/>
    </row>
    <row r="47" spans="1:21" s="16" customFormat="1" ht="13.5" thickBot="1">
      <c r="A47" s="2">
        <v>2</v>
      </c>
      <c r="B47" s="2" t="s">
        <v>481</v>
      </c>
      <c r="C47" s="88" t="s">
        <v>25</v>
      </c>
      <c r="D47" s="2" t="s">
        <v>483</v>
      </c>
      <c r="E47" s="44">
        <v>19</v>
      </c>
      <c r="F47" s="45" t="s">
        <v>9</v>
      </c>
      <c r="L47" s="18"/>
      <c r="O47" s="19"/>
      <c r="T47" s="11"/>
      <c r="U47" s="11"/>
    </row>
    <row r="48" spans="1:21" s="16" customFormat="1" ht="13.5" thickBot="1">
      <c r="A48" s="2">
        <v>3</v>
      </c>
      <c r="B48" s="2" t="s">
        <v>480</v>
      </c>
      <c r="C48" s="88" t="s">
        <v>25</v>
      </c>
      <c r="D48" s="2" t="s">
        <v>479</v>
      </c>
      <c r="E48" s="44">
        <v>19</v>
      </c>
      <c r="F48" s="45" t="s">
        <v>13</v>
      </c>
      <c r="L48" s="18"/>
      <c r="O48" s="19"/>
      <c r="T48" s="11"/>
      <c r="U48" s="11"/>
    </row>
    <row r="49" spans="1:21" s="16" customFormat="1" ht="13.5" thickBot="1">
      <c r="A49" s="2">
        <v>4</v>
      </c>
      <c r="B49" s="2" t="s">
        <v>482</v>
      </c>
      <c r="C49" s="88" t="s">
        <v>25</v>
      </c>
      <c r="D49" s="2" t="s">
        <v>481</v>
      </c>
      <c r="E49" s="44">
        <v>19</v>
      </c>
      <c r="F49" s="45" t="s">
        <v>304</v>
      </c>
      <c r="L49" s="18"/>
      <c r="O49" s="19"/>
      <c r="T49" s="11"/>
      <c r="U49" s="11"/>
    </row>
    <row r="50" spans="1:21" s="16" customFormat="1" ht="13.5" thickBot="1">
      <c r="A50" s="2">
        <v>5</v>
      </c>
      <c r="B50" s="2" t="s">
        <v>479</v>
      </c>
      <c r="C50" s="88" t="s">
        <v>25</v>
      </c>
      <c r="D50" s="2" t="s">
        <v>481</v>
      </c>
      <c r="E50" s="44">
        <v>19</v>
      </c>
      <c r="F50" s="45" t="s">
        <v>486</v>
      </c>
      <c r="L50" s="18"/>
      <c r="O50" s="19"/>
      <c r="T50" s="11"/>
      <c r="U50" s="11"/>
    </row>
    <row r="51" spans="1:21" s="16" customFormat="1" ht="13.5" thickBot="1">
      <c r="A51" s="2">
        <v>6</v>
      </c>
      <c r="B51" s="2" t="s">
        <v>483</v>
      </c>
      <c r="C51" s="88" t="s">
        <v>25</v>
      </c>
      <c r="D51" s="2" t="s">
        <v>482</v>
      </c>
      <c r="E51" s="44">
        <v>19</v>
      </c>
      <c r="F51" s="45" t="s">
        <v>10</v>
      </c>
      <c r="L51" s="18"/>
      <c r="O51" s="19"/>
      <c r="T51" s="11"/>
      <c r="U51" s="11"/>
    </row>
    <row r="52" spans="1:21" s="16" customFormat="1" ht="12.75">
      <c r="A52" s="1"/>
      <c r="B52" s="1"/>
      <c r="C52" s="71"/>
      <c r="D52" s="1"/>
      <c r="E52" s="6"/>
      <c r="F52" s="17"/>
      <c r="L52" s="18"/>
      <c r="O52" s="19"/>
      <c r="T52" s="11"/>
      <c r="U52" s="11"/>
    </row>
    <row r="53" spans="5:6" ht="12.75">
      <c r="E53" s="13"/>
      <c r="F53" s="13"/>
    </row>
    <row r="54" spans="1:14" s="5" customFormat="1" ht="16.5" thickBot="1">
      <c r="A54" s="5" t="s">
        <v>7</v>
      </c>
      <c r="E54" s="60"/>
      <c r="F54" s="60"/>
      <c r="H54" s="78"/>
      <c r="I54" s="78"/>
      <c r="J54" s="78"/>
      <c r="K54" s="78"/>
      <c r="L54" s="78"/>
      <c r="M54" s="78"/>
      <c r="N54" s="78"/>
    </row>
    <row r="55" spans="2:6" ht="13.5" thickBot="1">
      <c r="B55" s="11" t="s">
        <v>310</v>
      </c>
      <c r="C55" s="13" t="s">
        <v>25</v>
      </c>
      <c r="D55" s="11" t="s">
        <v>311</v>
      </c>
      <c r="E55" s="45">
        <v>14</v>
      </c>
      <c r="F55" s="45" t="s">
        <v>10</v>
      </c>
    </row>
    <row r="56" spans="3:6" ht="12.75">
      <c r="C56" s="13"/>
      <c r="E56" s="13"/>
      <c r="F56" s="13"/>
    </row>
    <row r="57" spans="3:6" ht="12.75">
      <c r="C57" s="13"/>
      <c r="E57" s="13"/>
      <c r="F57" s="13"/>
    </row>
    <row r="58" spans="1:14" s="49" customFormat="1" ht="16.5" thickBot="1">
      <c r="A58" s="5" t="s">
        <v>8</v>
      </c>
      <c r="C58" s="50"/>
      <c r="E58" s="50"/>
      <c r="F58" s="50"/>
      <c r="H58" s="77"/>
      <c r="I58" s="77"/>
      <c r="J58" s="77"/>
      <c r="K58" s="77"/>
      <c r="L58" s="77"/>
      <c r="M58" s="77"/>
      <c r="N58" s="77"/>
    </row>
    <row r="59" spans="2:6" ht="13.5" thickBot="1">
      <c r="B59" s="11" t="s">
        <v>300</v>
      </c>
      <c r="C59" s="13" t="s">
        <v>25</v>
      </c>
      <c r="D59" s="11" t="s">
        <v>312</v>
      </c>
      <c r="E59" s="54">
        <v>15</v>
      </c>
      <c r="F59" s="45" t="s">
        <v>497</v>
      </c>
    </row>
    <row r="60" spans="5:6" ht="12.75">
      <c r="E60" s="17"/>
      <c r="F60" s="17"/>
    </row>
  </sheetData>
  <sheetProtection/>
  <mergeCells count="2">
    <mergeCell ref="A7:B7"/>
    <mergeCell ref="A1:F4"/>
  </mergeCells>
  <printOptions/>
  <pageMargins left="0.7086614173228347" right="0.5118110236220472" top="1.7716535433070868" bottom="0.7874015748031497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F60"/>
  <sheetViews>
    <sheetView view="pageLayout" workbookViewId="0" topLeftCell="A37">
      <selection activeCell="F42" sqref="F42"/>
    </sheetView>
  </sheetViews>
  <sheetFormatPr defaultColWidth="9.140625" defaultRowHeight="12.75"/>
  <cols>
    <col min="1" max="1" width="4.00390625" style="11" customWidth="1"/>
    <col min="2" max="2" width="32.421875" style="11" customWidth="1"/>
    <col min="3" max="3" width="1.57421875" style="11" customWidth="1"/>
    <col min="4" max="4" width="31.7109375" style="11" customWidth="1"/>
    <col min="5" max="6" width="11.28125" style="11" customWidth="1"/>
    <col min="7" max="7" width="2.140625" style="11" customWidth="1"/>
    <col min="8" max="8" width="6.8515625" style="11" customWidth="1"/>
    <col min="9" max="16384" width="9.140625" style="11" customWidth="1"/>
  </cols>
  <sheetData>
    <row r="1" spans="1:6" s="57" customFormat="1" ht="24" customHeight="1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6" ht="12.75">
      <c r="A4" s="115"/>
      <c r="B4" s="116"/>
      <c r="C4" s="116"/>
      <c r="D4" s="116"/>
      <c r="E4" s="116"/>
      <c r="F4" s="117"/>
    </row>
    <row r="5" spans="1:2" ht="12.75">
      <c r="A5" s="16"/>
      <c r="B5" s="16"/>
    </row>
    <row r="6" spans="1:6" ht="18">
      <c r="A6"/>
      <c r="B6" s="58" t="s">
        <v>369</v>
      </c>
      <c r="C6"/>
      <c r="D6"/>
      <c r="E6" s="4"/>
      <c r="F6"/>
    </row>
    <row r="7" spans="1:6" ht="18">
      <c r="A7" s="62"/>
      <c r="B7" s="61" t="s">
        <v>317</v>
      </c>
      <c r="C7" s="62"/>
      <c r="D7" s="62"/>
      <c r="E7" s="62"/>
      <c r="F7" s="62"/>
    </row>
    <row r="8" spans="1:6" ht="18.75" thickBot="1">
      <c r="A8" s="118" t="s">
        <v>322</v>
      </c>
      <c r="B8" s="120"/>
      <c r="C8"/>
      <c r="D8"/>
      <c r="E8"/>
      <c r="F8"/>
    </row>
    <row r="9" spans="1:6" ht="13.5" thickBot="1">
      <c r="A9" s="2" t="s">
        <v>21</v>
      </c>
      <c r="B9" s="2" t="s">
        <v>22</v>
      </c>
      <c r="C9" s="6"/>
      <c r="D9" s="1" t="s">
        <v>330</v>
      </c>
      <c r="E9" s="6"/>
      <c r="F9" s="1"/>
    </row>
    <row r="10" spans="1:6" ht="13.5" thickBot="1">
      <c r="A10" s="2">
        <v>1</v>
      </c>
      <c r="B10" s="59" t="s">
        <v>398</v>
      </c>
      <c r="C10" s="1"/>
      <c r="D10" s="16" t="s">
        <v>54</v>
      </c>
      <c r="E10" s="6"/>
      <c r="F10" s="1"/>
    </row>
    <row r="11" spans="1:6" ht="13.5" thickBot="1">
      <c r="A11" s="2">
        <v>2</v>
      </c>
      <c r="B11" s="59" t="s">
        <v>401</v>
      </c>
      <c r="C11" s="1"/>
      <c r="D11" s="16" t="s">
        <v>33</v>
      </c>
      <c r="E11" s="6"/>
      <c r="F11" s="1"/>
    </row>
    <row r="12" spans="1:6" ht="13.5" thickBot="1">
      <c r="A12" s="2">
        <v>3</v>
      </c>
      <c r="B12" s="59" t="s">
        <v>400</v>
      </c>
      <c r="C12" s="1"/>
      <c r="D12" s="16" t="s">
        <v>33</v>
      </c>
      <c r="E12" s="6"/>
      <c r="F12" s="1"/>
    </row>
    <row r="13" spans="1:6" ht="13.5" thickBot="1">
      <c r="A13" s="2">
        <v>4</v>
      </c>
      <c r="B13" s="52" t="s">
        <v>399</v>
      </c>
      <c r="C13" s="1"/>
      <c r="D13" s="55" t="s">
        <v>39</v>
      </c>
      <c r="E13" s="17" t="s">
        <v>299</v>
      </c>
      <c r="F13" s="1"/>
    </row>
    <row r="14" spans="1:6" ht="12.75">
      <c r="A14" s="1"/>
      <c r="B14" s="1"/>
      <c r="C14" s="1"/>
      <c r="D14" s="1"/>
      <c r="E14" s="6"/>
      <c r="F14" s="1"/>
    </row>
    <row r="15" spans="1:6" ht="13.5" thickBot="1">
      <c r="A15" s="1"/>
      <c r="B15" s="1"/>
      <c r="C15" s="1"/>
      <c r="D15"/>
      <c r="E15" s="4" t="s">
        <v>26</v>
      </c>
      <c r="F15" s="4" t="s">
        <v>27</v>
      </c>
    </row>
    <row r="16" spans="1:6" ht="13.5" thickBot="1">
      <c r="A16" s="2">
        <v>1</v>
      </c>
      <c r="B16" s="2" t="str">
        <f>+B10</f>
        <v>8      LS   8. Klasse Lem Skole     </v>
      </c>
      <c r="C16" s="88" t="s">
        <v>25</v>
      </c>
      <c r="D16" s="2" t="str">
        <f>+B11</f>
        <v>8A    KI    Team Tuttimus   </v>
      </c>
      <c r="E16" s="9">
        <v>14</v>
      </c>
      <c r="F16" s="44" t="s">
        <v>12</v>
      </c>
    </row>
    <row r="17" spans="1:6" ht="13.5" thickBot="1">
      <c r="A17" s="2">
        <v>2</v>
      </c>
      <c r="B17" s="2" t="str">
        <f>+B12</f>
        <v>8C    KI    8 C Skolen i Skjern </v>
      </c>
      <c r="C17" s="88" t="s">
        <v>25</v>
      </c>
      <c r="D17" s="51" t="s">
        <v>399</v>
      </c>
      <c r="E17" s="9">
        <v>14</v>
      </c>
      <c r="F17" s="45" t="s">
        <v>305</v>
      </c>
    </row>
    <row r="18" spans="1:6" ht="13.5" thickBot="1">
      <c r="A18" s="2">
        <v>3</v>
      </c>
      <c r="B18" s="51" t="s">
        <v>399</v>
      </c>
      <c r="C18" s="88" t="s">
        <v>25</v>
      </c>
      <c r="D18" s="2" t="str">
        <f>+B10</f>
        <v>8      LS   8. Klasse Lem Skole     </v>
      </c>
      <c r="E18" s="9">
        <v>14</v>
      </c>
      <c r="F18" s="45" t="s">
        <v>348</v>
      </c>
    </row>
    <row r="19" spans="1:6" ht="13.5" thickBot="1">
      <c r="A19" s="2">
        <v>4</v>
      </c>
      <c r="B19" s="2" t="str">
        <f>+B11</f>
        <v>8A    KI    Team Tuttimus   </v>
      </c>
      <c r="C19" s="88" t="s">
        <v>25</v>
      </c>
      <c r="D19" s="2" t="str">
        <f>+B12</f>
        <v>8C    KI    8 C Skolen i Skjern </v>
      </c>
      <c r="E19" s="9">
        <v>14</v>
      </c>
      <c r="F19" s="45" t="s">
        <v>321</v>
      </c>
    </row>
    <row r="20" spans="1:6" ht="13.5" thickBot="1">
      <c r="A20" s="2">
        <v>5</v>
      </c>
      <c r="B20" s="2" t="str">
        <f>+B10</f>
        <v>8      LS   8. Klasse Lem Skole     </v>
      </c>
      <c r="C20" s="88" t="s">
        <v>25</v>
      </c>
      <c r="D20" s="2" t="str">
        <f>+B12</f>
        <v>8C    KI    8 C Skolen i Skjern </v>
      </c>
      <c r="E20" s="9">
        <v>14</v>
      </c>
      <c r="F20" s="45" t="s">
        <v>11</v>
      </c>
    </row>
    <row r="21" spans="1:6" ht="13.5" thickBot="1">
      <c r="A21" s="2">
        <v>6</v>
      </c>
      <c r="B21" s="51" t="s">
        <v>401</v>
      </c>
      <c r="C21" s="88" t="s">
        <v>25</v>
      </c>
      <c r="D21" s="2" t="s">
        <v>399</v>
      </c>
      <c r="E21" s="44">
        <v>14</v>
      </c>
      <c r="F21" s="45" t="s">
        <v>347</v>
      </c>
    </row>
    <row r="22" spans="1:6" ht="12.75">
      <c r="A22" s="1"/>
      <c r="B22" s="16"/>
      <c r="C22" s="1"/>
      <c r="D22" s="1"/>
      <c r="E22" s="6"/>
      <c r="F22" s="1"/>
    </row>
    <row r="23" spans="1:6" ht="12.75">
      <c r="A23"/>
      <c r="B23"/>
      <c r="C23"/>
      <c r="D23"/>
      <c r="E23" s="4"/>
      <c r="F23"/>
    </row>
    <row r="24" spans="1:6" ht="18.75" thickBot="1">
      <c r="A24" s="118" t="s">
        <v>323</v>
      </c>
      <c r="B24" s="120"/>
      <c r="C24"/>
      <c r="D24"/>
      <c r="E24"/>
      <c r="F24"/>
    </row>
    <row r="25" spans="1:6" ht="13.5" thickBot="1">
      <c r="A25" s="2" t="s">
        <v>21</v>
      </c>
      <c r="B25" s="2" t="s">
        <v>22</v>
      </c>
      <c r="C25" s="6"/>
      <c r="D25" s="1" t="s">
        <v>330</v>
      </c>
      <c r="E25" s="6"/>
      <c r="F25" s="1"/>
    </row>
    <row r="26" spans="1:6" ht="13.5" thickBot="1">
      <c r="A26" s="2">
        <v>1</v>
      </c>
      <c r="B26" s="59" t="s">
        <v>402</v>
      </c>
      <c r="C26" s="1"/>
      <c r="D26" s="1" t="s">
        <v>108</v>
      </c>
      <c r="E26" s="6"/>
      <c r="F26" s="1"/>
    </row>
    <row r="27" spans="1:6" ht="13.5" thickBot="1">
      <c r="A27" s="2">
        <v>2</v>
      </c>
      <c r="B27" s="59" t="s">
        <v>403</v>
      </c>
      <c r="C27" s="1"/>
      <c r="D27" s="16" t="s">
        <v>100</v>
      </c>
      <c r="E27" s="6"/>
      <c r="F27" s="1"/>
    </row>
    <row r="28" spans="1:6" ht="13.5" thickBot="1">
      <c r="A28" s="2">
        <v>3</v>
      </c>
      <c r="B28" s="59" t="s">
        <v>404</v>
      </c>
      <c r="C28" s="1"/>
      <c r="D28" s="16" t="s">
        <v>39</v>
      </c>
      <c r="E28" s="6"/>
      <c r="F28" s="1"/>
    </row>
    <row r="29" spans="1:6" ht="13.5" thickBot="1">
      <c r="A29" s="2">
        <v>4</v>
      </c>
      <c r="B29" s="52" t="s">
        <v>405</v>
      </c>
      <c r="C29" s="1"/>
      <c r="D29" s="19" t="s">
        <v>485</v>
      </c>
      <c r="E29" s="17" t="s">
        <v>299</v>
      </c>
      <c r="F29" s="1"/>
    </row>
    <row r="30" spans="1:6" ht="12.75">
      <c r="A30" s="1"/>
      <c r="B30" s="1"/>
      <c r="C30" s="1"/>
      <c r="D30" s="1"/>
      <c r="E30" s="6"/>
      <c r="F30" s="1"/>
    </row>
    <row r="31" spans="1:6" ht="13.5" thickBot="1">
      <c r="A31" s="1"/>
      <c r="B31" s="1"/>
      <c r="C31" s="1"/>
      <c r="D31"/>
      <c r="E31" s="4" t="s">
        <v>26</v>
      </c>
      <c r="F31" s="6" t="s">
        <v>27</v>
      </c>
    </row>
    <row r="32" spans="1:6" ht="13.5" thickBot="1">
      <c r="A32" s="2">
        <v>1</v>
      </c>
      <c r="B32" s="2" t="str">
        <f>+B26</f>
        <v>8A     RS   Team 8 A Ringkøbing   </v>
      </c>
      <c r="C32" s="88" t="s">
        <v>25</v>
      </c>
      <c r="D32" s="2" t="str">
        <f>+B27</f>
        <v>8A     SKF The Vikings FC </v>
      </c>
      <c r="E32" s="9">
        <v>15</v>
      </c>
      <c r="F32" s="44" t="s">
        <v>12</v>
      </c>
    </row>
    <row r="33" spans="1:6" ht="13.5" thickBot="1">
      <c r="A33" s="2">
        <v>2</v>
      </c>
      <c r="B33" s="2" t="str">
        <f>+B28</f>
        <v>8B     TS    Team 8 B     </v>
      </c>
      <c r="C33" s="88" t="s">
        <v>25</v>
      </c>
      <c r="D33" s="2" t="str">
        <f>+B29</f>
        <v>8D     KI     De Hårdkogte</v>
      </c>
      <c r="E33" s="9">
        <v>15</v>
      </c>
      <c r="F33" s="45" t="s">
        <v>305</v>
      </c>
    </row>
    <row r="34" spans="1:6" ht="13.5" thickBot="1">
      <c r="A34" s="2">
        <v>3</v>
      </c>
      <c r="B34" s="2" t="str">
        <f>+B29</f>
        <v>8D     KI     De Hårdkogte</v>
      </c>
      <c r="C34" s="88" t="s">
        <v>25</v>
      </c>
      <c r="D34" s="2" t="str">
        <f>+B26</f>
        <v>8A     RS   Team 8 A Ringkøbing   </v>
      </c>
      <c r="E34" s="9">
        <v>15</v>
      </c>
      <c r="F34" s="45" t="s">
        <v>348</v>
      </c>
    </row>
    <row r="35" spans="1:6" ht="13.5" thickBot="1">
      <c r="A35" s="2">
        <v>4</v>
      </c>
      <c r="B35" s="2" t="str">
        <f>+B27</f>
        <v>8A     SKF The Vikings FC </v>
      </c>
      <c r="C35" s="88" t="s">
        <v>25</v>
      </c>
      <c r="D35" s="2" t="str">
        <f>+B28</f>
        <v>8B     TS    Team 8 B     </v>
      </c>
      <c r="E35" s="9">
        <v>15</v>
      </c>
      <c r="F35" s="45" t="s">
        <v>321</v>
      </c>
    </row>
    <row r="36" spans="1:6" ht="13.5" thickBot="1">
      <c r="A36" s="2">
        <v>5</v>
      </c>
      <c r="B36" s="2" t="str">
        <f>+B26</f>
        <v>8A     RS   Team 8 A Ringkøbing   </v>
      </c>
      <c r="C36" s="88" t="s">
        <v>25</v>
      </c>
      <c r="D36" s="2" t="str">
        <f>+B28</f>
        <v>8B     TS    Team 8 B     </v>
      </c>
      <c r="E36" s="9">
        <v>15</v>
      </c>
      <c r="F36" s="45" t="s">
        <v>11</v>
      </c>
    </row>
    <row r="37" spans="1:6" ht="13.5" thickBot="1">
      <c r="A37" s="2">
        <v>6</v>
      </c>
      <c r="B37" s="2" t="str">
        <f>+B29</f>
        <v>8D     KI     De Hårdkogte</v>
      </c>
      <c r="C37" s="72" t="s">
        <v>25</v>
      </c>
      <c r="D37" s="2" t="str">
        <f>+B27</f>
        <v>8A     SKF The Vikings FC </v>
      </c>
      <c r="E37" s="44">
        <v>15</v>
      </c>
      <c r="F37" s="45" t="s">
        <v>347</v>
      </c>
    </row>
    <row r="38" spans="1:6" ht="12.75">
      <c r="A38" s="1"/>
      <c r="B38" s="1"/>
      <c r="C38" s="71"/>
      <c r="D38" s="1"/>
      <c r="E38" s="6"/>
      <c r="F38" s="17"/>
    </row>
    <row r="39" spans="1:6" ht="12.75">
      <c r="A39" s="1"/>
      <c r="B39" s="1"/>
      <c r="C39" s="71"/>
      <c r="D39" s="1"/>
      <c r="E39" s="6"/>
      <c r="F39" s="17"/>
    </row>
    <row r="40" spans="1:6" s="58" customFormat="1" ht="18.75" thickBot="1">
      <c r="A40" s="61" t="s">
        <v>334</v>
      </c>
      <c r="B40" s="61"/>
      <c r="C40" s="90"/>
      <c r="D40" s="61" t="s">
        <v>416</v>
      </c>
      <c r="E40" s="65"/>
      <c r="F40" s="65"/>
    </row>
    <row r="41" spans="1:6" ht="13.5" thickBot="1">
      <c r="A41" s="2" t="s">
        <v>21</v>
      </c>
      <c r="B41" s="2" t="s">
        <v>22</v>
      </c>
      <c r="C41" s="71"/>
      <c r="D41" s="1" t="s">
        <v>330</v>
      </c>
      <c r="E41" s="6"/>
      <c r="F41" s="17"/>
    </row>
    <row r="42" spans="1:6" ht="13.5" thickBot="1">
      <c r="A42" s="2">
        <v>1</v>
      </c>
      <c r="B42" s="59" t="s">
        <v>408</v>
      </c>
      <c r="C42" s="71"/>
      <c r="D42" s="16" t="s">
        <v>100</v>
      </c>
      <c r="E42" s="6"/>
      <c r="F42" s="17"/>
    </row>
    <row r="43" spans="1:6" ht="13.5" thickBot="1">
      <c r="A43" s="2">
        <v>2</v>
      </c>
      <c r="B43" s="59" t="s">
        <v>406</v>
      </c>
      <c r="C43" s="71"/>
      <c r="D43" s="16" t="s">
        <v>39</v>
      </c>
      <c r="E43" s="6"/>
      <c r="F43" s="17"/>
    </row>
    <row r="44" spans="1:6" ht="13.5" thickBot="1">
      <c r="A44" s="2">
        <v>3</v>
      </c>
      <c r="B44" s="59" t="s">
        <v>407</v>
      </c>
      <c r="C44" s="71"/>
      <c r="D44" s="16" t="s">
        <v>33</v>
      </c>
      <c r="E44" s="6"/>
      <c r="F44" s="17"/>
    </row>
    <row r="45" spans="1:6" ht="12.75">
      <c r="A45" s="1"/>
      <c r="C45" s="71"/>
      <c r="E45" s="6" t="s">
        <v>299</v>
      </c>
      <c r="F45" s="17"/>
    </row>
    <row r="46" spans="1:6" ht="12.75">
      <c r="A46" s="1"/>
      <c r="B46" s="1"/>
      <c r="C46" s="71"/>
      <c r="D46" s="1"/>
      <c r="E46" s="6"/>
      <c r="F46" s="17"/>
    </row>
    <row r="47" spans="1:6" ht="13.5" thickBot="1">
      <c r="A47" s="1"/>
      <c r="B47" s="1"/>
      <c r="C47" s="71"/>
      <c r="D47" s="1"/>
      <c r="E47" s="6" t="s">
        <v>26</v>
      </c>
      <c r="F47" s="17" t="s">
        <v>27</v>
      </c>
    </row>
    <row r="48" spans="1:6" ht="13.5" thickBot="1">
      <c r="A48" s="2">
        <v>1</v>
      </c>
      <c r="B48" s="2" t="s">
        <v>408</v>
      </c>
      <c r="C48" s="88" t="s">
        <v>25</v>
      </c>
      <c r="D48" s="2" t="s">
        <v>406</v>
      </c>
      <c r="E48" s="44">
        <v>17</v>
      </c>
      <c r="F48" s="45" t="s">
        <v>9</v>
      </c>
    </row>
    <row r="49" spans="1:6" ht="13.5" thickBot="1">
      <c r="A49" s="2">
        <v>2</v>
      </c>
      <c r="B49" s="2" t="s">
        <v>408</v>
      </c>
      <c r="C49" s="88" t="s">
        <v>25</v>
      </c>
      <c r="D49" s="2" t="s">
        <v>407</v>
      </c>
      <c r="E49" s="44">
        <v>17</v>
      </c>
      <c r="F49" s="45" t="s">
        <v>298</v>
      </c>
    </row>
    <row r="50" spans="1:6" ht="13.5" thickBot="1">
      <c r="A50" s="2">
        <v>3</v>
      </c>
      <c r="B50" s="2" t="s">
        <v>406</v>
      </c>
      <c r="C50" s="88" t="s">
        <v>25</v>
      </c>
      <c r="D50" s="2" t="s">
        <v>407</v>
      </c>
      <c r="E50" s="44">
        <v>17</v>
      </c>
      <c r="F50" s="45" t="s">
        <v>304</v>
      </c>
    </row>
    <row r="51" spans="1:6" ht="13.5" thickBot="1">
      <c r="A51" s="2">
        <v>4</v>
      </c>
      <c r="B51" s="2" t="s">
        <v>406</v>
      </c>
      <c r="C51" s="88" t="s">
        <v>25</v>
      </c>
      <c r="D51" s="2" t="s">
        <v>408</v>
      </c>
      <c r="E51" s="44">
        <v>17</v>
      </c>
      <c r="F51" s="45" t="s">
        <v>360</v>
      </c>
    </row>
    <row r="52" spans="1:6" ht="13.5" thickBot="1">
      <c r="A52" s="2">
        <v>5</v>
      </c>
      <c r="B52" s="2" t="s">
        <v>407</v>
      </c>
      <c r="C52" s="88" t="s">
        <v>25</v>
      </c>
      <c r="D52" s="2" t="s">
        <v>408</v>
      </c>
      <c r="E52" s="44">
        <v>17</v>
      </c>
      <c r="F52" s="45" t="s">
        <v>10</v>
      </c>
    </row>
    <row r="53" spans="1:6" ht="13.5" thickBot="1">
      <c r="A53" s="2">
        <v>6</v>
      </c>
      <c r="B53" s="2" t="s">
        <v>407</v>
      </c>
      <c r="C53" s="88" t="s">
        <v>25</v>
      </c>
      <c r="D53" s="2" t="s">
        <v>406</v>
      </c>
      <c r="E53" s="44">
        <v>17</v>
      </c>
      <c r="F53" s="45" t="s">
        <v>361</v>
      </c>
    </row>
    <row r="54" spans="1:6" ht="12.75">
      <c r="A54"/>
      <c r="B54"/>
      <c r="C54"/>
      <c r="D54"/>
      <c r="E54" s="4"/>
      <c r="F54"/>
    </row>
    <row r="55" spans="1:6" ht="12.75">
      <c r="A55"/>
      <c r="B55"/>
      <c r="C55"/>
      <c r="E55" s="6"/>
      <c r="F55"/>
    </row>
    <row r="56" spans="1:6" ht="16.5" thickBot="1">
      <c r="A56" s="5" t="s">
        <v>7</v>
      </c>
      <c r="E56" s="13"/>
      <c r="F56" s="13"/>
    </row>
    <row r="57" spans="2:6" ht="13.5" thickBot="1">
      <c r="B57" s="11" t="s">
        <v>329</v>
      </c>
      <c r="C57" s="11" t="s">
        <v>25</v>
      </c>
      <c r="D57" s="11" t="s">
        <v>324</v>
      </c>
      <c r="E57" s="43">
        <v>14</v>
      </c>
      <c r="F57" s="41" t="s">
        <v>316</v>
      </c>
    </row>
    <row r="58" spans="5:6" ht="12.75">
      <c r="E58" s="13"/>
      <c r="F58" s="13"/>
    </row>
    <row r="59" spans="1:6" s="5" customFormat="1" ht="16.5" thickBot="1">
      <c r="A59" s="5" t="s">
        <v>8</v>
      </c>
      <c r="C59" s="60"/>
      <c r="E59" s="60"/>
      <c r="F59" s="60"/>
    </row>
    <row r="60" spans="2:6" ht="13.5" thickBot="1">
      <c r="B60" s="11" t="s">
        <v>300</v>
      </c>
      <c r="C60" s="13" t="s">
        <v>25</v>
      </c>
      <c r="D60" s="11" t="s">
        <v>335</v>
      </c>
      <c r="E60" s="45">
        <v>14</v>
      </c>
      <c r="F60" s="45" t="s">
        <v>327</v>
      </c>
    </row>
  </sheetData>
  <sheetProtection/>
  <mergeCells count="3">
    <mergeCell ref="A8:B8"/>
    <mergeCell ref="A24:B24"/>
    <mergeCell ref="A1:F4"/>
  </mergeCells>
  <printOptions/>
  <pageMargins left="0.5905511811023623" right="0.4724409448818898" top="1.7716535433070868" bottom="0.7874015748031497" header="0" footer="0"/>
  <pageSetup horizontalDpi="600" verticalDpi="600" orientation="portrait" paperSize="9" r:id="rId2"/>
  <headerFooter alignWithMargins="0">
    <oddFooter>&amp;L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Hjemmmearbejde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 F. Thalund</dc:creator>
  <cp:keywords/>
  <dc:description/>
  <cp:lastModifiedBy>Martin Rasmussen</cp:lastModifiedBy>
  <cp:lastPrinted>2023-09-05T16:32:59Z</cp:lastPrinted>
  <dcterms:created xsi:type="dcterms:W3CDTF">2007-07-12T19:41:43Z</dcterms:created>
  <dcterms:modified xsi:type="dcterms:W3CDTF">2023-09-06T05:55:26Z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